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1"/>
  </bookViews>
  <sheets>
    <sheet name="V-VIII" sheetId="1" r:id="rId1"/>
    <sheet name="5" sheetId="2" r:id="rId2"/>
    <sheet name="6" sheetId="3" r:id="rId3"/>
    <sheet name="7" sheetId="4" r:id="rId4"/>
    <sheet name="8" sheetId="5" r:id="rId5"/>
  </sheets>
  <definedNames>
    <definedName name="_xlnm._FilterDatabase" localSheetId="0" hidden="1">'V-VIII'!$A$7:$J$274</definedName>
    <definedName name="_xlnm.Print_Titles" localSheetId="1">'5'!$7:$7</definedName>
    <definedName name="_xlnm.Print_Titles" localSheetId="2">'6'!$7:$7</definedName>
    <definedName name="_xlnm.Print_Titles" localSheetId="3">'7'!$7:$7</definedName>
    <definedName name="_xlnm.Print_Titles" localSheetId="4">'8'!$7:$7</definedName>
    <definedName name="_xlnm.Print_Titles" localSheetId="0">'V-VIII'!$7:$7</definedName>
  </definedNames>
  <calcPr fullCalcOnLoad="1"/>
</workbook>
</file>

<file path=xl/sharedStrings.xml><?xml version="1.0" encoding="utf-8"?>
<sst xmlns="http://schemas.openxmlformats.org/spreadsheetml/2006/main" count="1682" uniqueCount="438">
  <si>
    <t>Numele şi prenumele elevului</t>
  </si>
  <si>
    <t>Clasa</t>
  </si>
  <si>
    <t>Şcoala de provenienţă</t>
  </si>
  <si>
    <t>Petrache Emanuel</t>
  </si>
  <si>
    <t>Dumitru Maria</t>
  </si>
  <si>
    <t>Nicolae Carmen</t>
  </si>
  <si>
    <t>Haller Daniela</t>
  </si>
  <si>
    <t>Gagiu Dănuț</t>
  </si>
  <si>
    <t>Costea Cătălina</t>
  </si>
  <si>
    <t>Buzilă Cristian</t>
  </si>
  <si>
    <t>Dascălu Violeta</t>
  </si>
  <si>
    <t>Stancu Ștefania</t>
  </si>
  <si>
    <t>Crețu Gabriela</t>
  </si>
  <si>
    <t>Buzilă Alexandra</t>
  </si>
  <si>
    <t>Stan Alex</t>
  </si>
  <si>
    <t>Alexe Iolanda</t>
  </si>
  <si>
    <t>Iorgulescu Horia</t>
  </si>
  <si>
    <t>Albu Roxana</t>
  </si>
  <si>
    <t>Enculescu Silvia</t>
  </si>
  <si>
    <t>Costache Rodica</t>
  </si>
  <si>
    <t>Codeci Daniel</t>
  </si>
  <si>
    <t>Borocan Dumitru</t>
  </si>
  <si>
    <t>Apostol Vasile</t>
  </si>
  <si>
    <t>Ilie Marian</t>
  </si>
  <si>
    <t>Chipuc Elena</t>
  </si>
  <si>
    <t>Maier Daria</t>
  </si>
  <si>
    <t>Nedelea Gheorghe</t>
  </si>
  <si>
    <t>Ursu Florica</t>
  </si>
  <si>
    <t>Cioc Amelia</t>
  </si>
  <si>
    <t>Ion Angela</t>
  </si>
  <si>
    <t>Şcoala Gim. Negru Vodă Piteşti</t>
  </si>
  <si>
    <t>Stoica Ioana</t>
  </si>
  <si>
    <t>Benghe Cristian</t>
  </si>
  <si>
    <t>Stănescu Mihaela</t>
  </si>
  <si>
    <t>Vega Mariana</t>
  </si>
  <si>
    <t>Manolache Vlad</t>
  </si>
  <si>
    <t>Sabie Raluca Elena</t>
  </si>
  <si>
    <t>Stanciu Vlad Mihai</t>
  </si>
  <si>
    <t>Preda Gabriela</t>
  </si>
  <si>
    <t>Chirciu Marin</t>
  </si>
  <si>
    <t>Voiculescu Dumitru Ion</t>
  </si>
  <si>
    <t>Gobej Adrian</t>
  </si>
  <si>
    <t>Buciuc Flavia</t>
  </si>
  <si>
    <t>Costache Aurelian</t>
  </si>
  <si>
    <t>Floarea Mariana</t>
  </si>
  <si>
    <t>Pavel Simona</t>
  </si>
  <si>
    <t>Albu Răzvan</t>
  </si>
  <si>
    <t>Alexandrescu Ana Maria</t>
  </si>
  <si>
    <t>Alexe A.L.Adelina Maria</t>
  </si>
  <si>
    <t>Oncescu Manuela</t>
  </si>
  <si>
    <t>C.N.D.Golescu</t>
  </si>
  <si>
    <t>Alexe Maria</t>
  </si>
  <si>
    <t>Cotandra Constantin</t>
  </si>
  <si>
    <t>Amzar Adrian</t>
  </si>
  <si>
    <t>Badea Alexandra</t>
  </si>
  <si>
    <t>Popescu Anca</t>
  </si>
  <si>
    <t>Badea Stefania Georgiana</t>
  </si>
  <si>
    <t>Ghilencea Mirela Elena</t>
  </si>
  <si>
    <t>Badiceanu Vlad Stefan</t>
  </si>
  <si>
    <t>Iordache Bogdan</t>
  </si>
  <si>
    <t>Şc.Gim. Mircea Cel Bătrân C.Argeş</t>
  </si>
  <si>
    <t>Bălănică Vlăduț George</t>
  </si>
  <si>
    <t>Vlădescu Cristina</t>
  </si>
  <si>
    <t>Bănică Daria</t>
  </si>
  <si>
    <t>Bănuță Alexandru</t>
  </si>
  <si>
    <t>Anton Emanuela</t>
  </si>
  <si>
    <t>Barbu Maria Catalina</t>
  </si>
  <si>
    <t>Bolca Bianca Ioana</t>
  </si>
  <si>
    <t>Bosneag Elizabet Irina</t>
  </si>
  <si>
    <t>Liceul Teoretic "Iulia Zamfirescu" Mioveni</t>
  </si>
  <si>
    <t>Haiducu Marian</t>
  </si>
  <si>
    <t>Bratu Ioana Alexandra</t>
  </si>
  <si>
    <t>Niţă Adriana</t>
  </si>
  <si>
    <t>Buican Iulia Teodora</t>
  </si>
  <si>
    <t>Minciună Cornelia</t>
  </si>
  <si>
    <t>Lic Tehnologic Nr.1 Mărăcineni</t>
  </si>
  <si>
    <t xml:space="preserve">Ciaușoaia Șerban Alexandru </t>
  </si>
  <si>
    <t>Ruja Petre</t>
  </si>
  <si>
    <t>Ciucă Ionel Andrei</t>
  </si>
  <si>
    <t>Ion Mircea Alina</t>
  </si>
  <si>
    <t>Ciungu Vlad</t>
  </si>
  <si>
    <t>Dinculescu Dragoș</t>
  </si>
  <si>
    <t>Clipici Mihai Alexandru</t>
  </si>
  <si>
    <t>Clopot Andrei</t>
  </si>
  <si>
    <t>Popescu Cezar</t>
  </si>
  <si>
    <t>Coteț Ioan Damian</t>
  </si>
  <si>
    <t>Cotolan Bălănescu Dan Mihai</t>
  </si>
  <si>
    <t>David Mario</t>
  </si>
  <si>
    <t>Deaconu Radu Andrei</t>
  </si>
  <si>
    <t>Delegeanu I.A.Ștefan Iulian</t>
  </si>
  <si>
    <t>Deonise Silviu</t>
  </si>
  <si>
    <t>Dina Daria</t>
  </si>
  <si>
    <t>Pîrvulescu Camelia</t>
  </si>
  <si>
    <t>Dinuţa Ioana</t>
  </si>
  <si>
    <t>Fugulin Daniel</t>
  </si>
  <si>
    <t>L.T.I.M.Topoloveni</t>
  </si>
  <si>
    <t>Diță Andrada</t>
  </si>
  <si>
    <t>Drosu  Lucian Andrei</t>
  </si>
  <si>
    <t>Dumitrașcu D.O.Radu Octavian</t>
  </si>
  <si>
    <t>Dumitrescu Bianca</t>
  </si>
  <si>
    <t>Dumitru Costin Cosmin</t>
  </si>
  <si>
    <t>Duțu Lavinia</t>
  </si>
  <si>
    <t>Ene Simona Maria</t>
  </si>
  <si>
    <t>Fintoiu Andreea</t>
  </si>
  <si>
    <t>Ungureanu Gheorghe</t>
  </si>
  <si>
    <t>Florea Tiberiu Andrei</t>
  </si>
  <si>
    <t>Vișinescu Simona</t>
  </si>
  <si>
    <t>Fugulin Victor</t>
  </si>
  <si>
    <t>Udroiu Gheorghe</t>
  </si>
  <si>
    <t>Gheboeanu Anita</t>
  </si>
  <si>
    <t>Ghiold Ana Maria</t>
  </si>
  <si>
    <t>Georgescu Daniela</t>
  </si>
  <si>
    <t>Gurlea Alexandra</t>
  </si>
  <si>
    <t>Popa Camelia Sanda</t>
  </si>
  <si>
    <t>Horvat-Marin Ștefan</t>
  </si>
  <si>
    <t>Ilie Flaviu</t>
  </si>
  <si>
    <t>Ilinescu Andrei</t>
  </si>
  <si>
    <t>Ionică Andrei Costin</t>
  </si>
  <si>
    <t>Iosifescu C.Darius Gabriel</t>
  </si>
  <si>
    <t>Ivașcu I.G.Andreea Daria</t>
  </si>
  <si>
    <t>Ivascu Teodor</t>
  </si>
  <si>
    <t>Lânoiu Raluca</t>
  </si>
  <si>
    <t>Lapadat Oana Maria</t>
  </si>
  <si>
    <t>Loțan Roberto Gabriel</t>
  </si>
  <si>
    <t xml:space="preserve">Lungeanu Alexandru </t>
  </si>
  <si>
    <t>Manea Teodora</t>
  </si>
  <si>
    <t>Tatarciuc Gieta</t>
  </si>
  <si>
    <t>L.T.Topoloveni</t>
  </si>
  <si>
    <t xml:space="preserve">Marinescu Alexandru </t>
  </si>
  <si>
    <t>Scoala Gim "Nicolae Balcescu"</t>
  </si>
  <si>
    <t>Marinescu Stefan Corneliu</t>
  </si>
  <si>
    <t>Mateescu Justina</t>
  </si>
  <si>
    <t>Matei Ilie</t>
  </si>
  <si>
    <t xml:space="preserve">Peligrad Sorin </t>
  </si>
  <si>
    <t>Mihalcea Dragos</t>
  </si>
  <si>
    <t>Mircu Daniel</t>
  </si>
  <si>
    <t>Mitrea Laurențiu Nicolae</t>
  </si>
  <si>
    <t>Predan Vasile</t>
  </si>
  <si>
    <t>Muscurel Diana</t>
  </si>
  <si>
    <t>Iliescu Cantemir</t>
  </si>
  <si>
    <t>Nae Raisa Gabriela</t>
  </si>
  <si>
    <t>Năstase Cristi</t>
  </si>
  <si>
    <t>Nătărău Ciprian Ștefan</t>
  </si>
  <si>
    <t>Neacșu Alexandra</t>
  </si>
  <si>
    <t>Negescu Maria Teodora</t>
  </si>
  <si>
    <t>Negrea Raluca</t>
  </si>
  <si>
    <t xml:space="preserve">Negru Alexandru </t>
  </si>
  <si>
    <t>Nițoiu Claudiu</t>
  </si>
  <si>
    <t>Pitiriciu Steluța</t>
  </si>
  <si>
    <t>Panait Sebastian</t>
  </si>
  <si>
    <t>Manea Cosmin</t>
  </si>
  <si>
    <t>Pavel Luca</t>
  </si>
  <si>
    <t>Deaconescu Cecilia</t>
  </si>
  <si>
    <t>Pîrlici Elena Maria</t>
  </si>
  <si>
    <t>Dinică Valerica</t>
  </si>
  <si>
    <t>Scoala Gimnaziala “Adrian Păunescu” Pitesti</t>
  </si>
  <si>
    <t>Pîtea Rares</t>
  </si>
  <si>
    <t>Fleancu Mariana</t>
  </si>
  <si>
    <t>Scoala Gimnaziala "Nanu Muscel"</t>
  </si>
  <si>
    <t>Pop Ioan Teodor</t>
  </si>
  <si>
    <t>Popescu Carla Indira</t>
  </si>
  <si>
    <t>Popescu Elena Claudia</t>
  </si>
  <si>
    <t>Prelipcean  Razvan</t>
  </si>
  <si>
    <t>Morteanu Ion</t>
  </si>
  <si>
    <t>Şc.Gim.”Basarab I”C.Argeş</t>
  </si>
  <si>
    <t>Pufu Andrei</t>
  </si>
  <si>
    <t>Tirca Ileana</t>
  </si>
  <si>
    <t>Bizon Marcelica</t>
  </si>
  <si>
    <t>Radulescu Mariana</t>
  </si>
  <si>
    <t>Scoala Gimnaziala "Liviu Rebreanu"</t>
  </si>
  <si>
    <t>Rizea Alexandru Marian</t>
  </si>
  <si>
    <t>Diaconescu Constantin</t>
  </si>
  <si>
    <t>Mestecăneanu Cristinel</t>
  </si>
  <si>
    <t>Rizescu Emilian</t>
  </si>
  <si>
    <t>Gorneanu Florica</t>
  </si>
  <si>
    <t>Rotaru Maria Antonia</t>
  </si>
  <si>
    <t>Nita Adriana</t>
  </si>
  <si>
    <t>Sandu Andreea Mihaela</t>
  </si>
  <si>
    <t>Șerbănescu Ștefania</t>
  </si>
  <si>
    <t>Simion Andrei</t>
  </si>
  <si>
    <t>Stan Alexandru</t>
  </si>
  <si>
    <t>Miu Ion</t>
  </si>
  <si>
    <t>Țurcanu Adrian</t>
  </si>
  <si>
    <t>Stoicescu Andrei</t>
  </si>
  <si>
    <t>Tache Stefan</t>
  </si>
  <si>
    <t>Trifan Iustinian Luca</t>
  </si>
  <si>
    <t>Trîncan Maria</t>
  </si>
  <si>
    <t>Ulmeanu Sorana Ioana</t>
  </si>
  <si>
    <t>Urdea Mihnea</t>
  </si>
  <si>
    <t>Țintea Baros Miorița</t>
  </si>
  <si>
    <t>Șc.Gimn. Nr.1 Cotenești</t>
  </si>
  <si>
    <t>Vlas Luca Denis</t>
  </si>
  <si>
    <t>Sofronie Cornelia</t>
  </si>
  <si>
    <t>Şc. Gim. Nr. 1 Ştefăneşti</t>
  </si>
  <si>
    <t>Yamamura Mihail Maro</t>
  </si>
  <si>
    <t>Aioanei Arina Mihaela</t>
  </si>
  <si>
    <t>Androne Andrei</t>
  </si>
  <si>
    <t>Vlădău Romu</t>
  </si>
  <si>
    <t>Lic.De Arte "Dinu Lipatti" Piteşti</t>
  </si>
  <si>
    <t>Săveanu Daniela</t>
  </si>
  <si>
    <t>Breazu Adina</t>
  </si>
  <si>
    <t>Cârstea Alisa Elena</t>
  </si>
  <si>
    <t>Sasu Carmen</t>
  </si>
  <si>
    <t>Chipuc Valentin</t>
  </si>
  <si>
    <t>Ciobanu Horia Matei</t>
  </si>
  <si>
    <t>Cîrstescu Andrei Vlad</t>
  </si>
  <si>
    <t>Şc.Gim. "Regina Maria" C. Argeş</t>
  </si>
  <si>
    <t>Cojocaru Ruxandra</t>
  </si>
  <si>
    <t>Cucu Iulia</t>
  </si>
  <si>
    <t>Didiţă Cătălina Elena</t>
  </si>
  <si>
    <t>Tudorache Mariana</t>
  </si>
  <si>
    <t>Şcoala Gimnaziala Nr.1 Costesti</t>
  </si>
  <si>
    <t>Fronea Gabriel</t>
  </si>
  <si>
    <t>Garaiman Andres</t>
  </si>
  <si>
    <t>Grigorescu Emanuela</t>
  </si>
  <si>
    <t>Pîrșe Ion</t>
  </si>
  <si>
    <t>Șc. Gimnazială Nanu Muscel</t>
  </si>
  <si>
    <t>Ionescu Tiberiu</t>
  </si>
  <si>
    <t>Iorga Mihai Daniel</t>
  </si>
  <si>
    <t>Fătu Luminița</t>
  </si>
  <si>
    <t>Jugănaru Maria</t>
  </si>
  <si>
    <t>Leanca Gabriel Aleandru</t>
  </si>
  <si>
    <t>Mantu Diana</t>
  </si>
  <si>
    <t>Manu Dominick</t>
  </si>
  <si>
    <t>Mirestean Daria</t>
  </si>
  <si>
    <t>Neacșu Teodora</t>
  </si>
  <si>
    <t>Nistor Ioan-Mario</t>
  </si>
  <si>
    <t>Şc. Gim."Carol I" C. Argeş</t>
  </si>
  <si>
    <t>Oprea Andreea</t>
  </si>
  <si>
    <t>Pavel V.A. Andrei</t>
  </si>
  <si>
    <t>Leica Adina</t>
  </si>
  <si>
    <t>Peleașe Naomi</t>
  </si>
  <si>
    <t>Anghel Luminita</t>
  </si>
  <si>
    <t>Preda Ștefan Cristian</t>
  </si>
  <si>
    <t xml:space="preserve">Sătîrbaşa Delia </t>
  </si>
  <si>
    <t>Sora Alexia Maria</t>
  </si>
  <si>
    <t>Stan Ioan Radu</t>
  </si>
  <si>
    <t>Stan Nucu Ștefan</t>
  </si>
  <si>
    <t>Stancu Sergiu Nicolae</t>
  </si>
  <si>
    <t>Tache Alexia Maria</t>
  </si>
  <si>
    <t>Ţonea Ioana</t>
  </si>
  <si>
    <t>Ungureanu Alexandru Ionuț</t>
  </si>
  <si>
    <t>Apostolide Ștefania</t>
  </si>
  <si>
    <t xml:space="preserve">Avram Alexandru </t>
  </si>
  <si>
    <t xml:space="preserve">Badea Sebastian Mihai </t>
  </si>
  <si>
    <t>Niţă Nicolae</t>
  </si>
  <si>
    <t>Băjan Alexandra</t>
  </si>
  <si>
    <t xml:space="preserve">Chiriac Alexandru </t>
  </si>
  <si>
    <t>Chițu Andrei</t>
  </si>
  <si>
    <t xml:space="preserve">Ciungu Mihnea </t>
  </si>
  <si>
    <t xml:space="preserve">Corbeanu Oana Maria </t>
  </si>
  <si>
    <t>Crăciun Mihai Sebastian</t>
  </si>
  <si>
    <t>Dobrescu Argentina</t>
  </si>
  <si>
    <t>Dobrin Răzvan Andrei</t>
  </si>
  <si>
    <t>Fugulin Maria</t>
  </si>
  <si>
    <t>Ceucă Doina</t>
  </si>
  <si>
    <t xml:space="preserve">Iancu George Alexandru </t>
  </si>
  <si>
    <t>Ionescu M.Valentin Ștefan</t>
  </si>
  <si>
    <t>Marmandiu Vlad</t>
  </si>
  <si>
    <t>Miu Sebastian</t>
  </si>
  <si>
    <t>Nistor Rareș</t>
  </si>
  <si>
    <t>Petcu Andreea</t>
  </si>
  <si>
    <t>Podaru Răzvan Andrei</t>
  </si>
  <si>
    <t>Sora Dragoș Mihai</t>
  </si>
  <si>
    <t>Ștefan Andrada</t>
  </si>
  <si>
    <t>Vidroiu Cristina</t>
  </si>
  <si>
    <t>Răducanu Ionela</t>
  </si>
  <si>
    <t xml:space="preserve">Vitan Iuliu Matei </t>
  </si>
  <si>
    <t>Zinca Andy Ionuţ</t>
  </si>
  <si>
    <t>Badea Alexia</t>
  </si>
  <si>
    <t>Balan Radu Andrei</t>
  </si>
  <si>
    <t>Bălănici Eduard George</t>
  </si>
  <si>
    <t>Samfir Florin</t>
  </si>
  <si>
    <t>Broscoțeanu Daria</t>
  </si>
  <si>
    <t>Bulgar Ștefania</t>
  </si>
  <si>
    <t>Buzulică Teodora</t>
  </si>
  <si>
    <t>Contor A.Flavius Andrei</t>
  </si>
  <si>
    <t xml:space="preserve">Deonise Alexandru </t>
  </si>
  <si>
    <t>Vălceanu Paul</t>
  </si>
  <si>
    <t>Enache Alexandru</t>
  </si>
  <si>
    <t>Uleanu Vasile</t>
  </si>
  <si>
    <t>Florea Daria</t>
  </si>
  <si>
    <t>Iacob Radu</t>
  </si>
  <si>
    <t>Petolea</t>
  </si>
  <si>
    <t>Iliescu Lucian</t>
  </si>
  <si>
    <t>Ionescu Rares Andrei</t>
  </si>
  <si>
    <t>Lăzăroiu Lucas</t>
  </si>
  <si>
    <t>Linte Carla- Alexandra</t>
  </si>
  <si>
    <t>Profeanu Adriana</t>
  </si>
  <si>
    <t>Marinescu Anastasia</t>
  </si>
  <si>
    <t>Matei Andrei</t>
  </si>
  <si>
    <t>Mihail Tudor</t>
  </si>
  <si>
    <t>Mușuroi  Mihai Theodor</t>
  </si>
  <si>
    <t>Popa Adina Maria</t>
  </si>
  <si>
    <t>Popa Ioana Theodora</t>
  </si>
  <si>
    <t>Popa Ștefania</t>
  </si>
  <si>
    <t>Rizea Radu</t>
  </si>
  <si>
    <t>Stroe Cătălina</t>
  </si>
  <si>
    <t xml:space="preserve">Tudurean George Alexandru </t>
  </si>
  <si>
    <t>Urluescu Andrei</t>
  </si>
  <si>
    <t>Iliescu Victor</t>
  </si>
  <si>
    <t>Șc. Gim. Albeștii De Argeș</t>
  </si>
  <si>
    <t>Voicu Ciprian</t>
  </si>
  <si>
    <t>Lic. Teoretic "Iulia Zamfirescu" Mioveni</t>
  </si>
  <si>
    <t>Șc. Gim. "Nicolae Iorga"</t>
  </si>
  <si>
    <t>Șc. Gim. Sf. Filoteea Pitesti</t>
  </si>
  <si>
    <t>Șc. Gim. "Marin Preda"</t>
  </si>
  <si>
    <t>Șc. Gim.. Oprea Iorgulescu" Campulung</t>
  </si>
  <si>
    <t>Șc. Gim. Nr 1 Albesti</t>
  </si>
  <si>
    <t>Șc. Gim. "Alexandru Davila"</t>
  </si>
  <si>
    <t>Șc. Gim. "Regina Maria" C. Arges</t>
  </si>
  <si>
    <t>Șc. Gim. ”Nae A. Ghica”</t>
  </si>
  <si>
    <t>Șc. Gim. ”Iosif Catrinescu”</t>
  </si>
  <si>
    <t>Șc. Gim. Nr. 1 Lereşti</t>
  </si>
  <si>
    <t>Șc. Gim. Nr.1 Miceşti</t>
  </si>
  <si>
    <t>Șc. Gim. “Adrian Păunescu” Pitesti</t>
  </si>
  <si>
    <t>Șc. Gim. "Nanu Muscel"</t>
  </si>
  <si>
    <t>Șc. Gim. "Sfantul Iacob"</t>
  </si>
  <si>
    <t>Șc. Gim. Nr. 1 Mioveni</t>
  </si>
  <si>
    <t>Șc. Gim. "Liviu Rebreanu"</t>
  </si>
  <si>
    <t>Șc. Gim. Bascov</t>
  </si>
  <si>
    <t>Șc. Gim. "Matei Basarab"</t>
  </si>
  <si>
    <t>Șc. Gim. "Nicolae Simonide"</t>
  </si>
  <si>
    <t>Șc. Gim.Mircea Cel Bătrân C.Argeş</t>
  </si>
  <si>
    <t>Șc. Gim. "Mircea Cel Bătrân" C.Argeş</t>
  </si>
  <si>
    <t>Șc. Gim. "Ion Pillat"</t>
  </si>
  <si>
    <t>Șc. Gim. "I. Minulescu"  Pitești</t>
  </si>
  <si>
    <t>Șc. Gim." Mircea. Cel Bătrăn" Pitești</t>
  </si>
  <si>
    <t>C.N. "Zinca Golescu" Pitești</t>
  </si>
  <si>
    <t>Șc. Gim." T. Vladimirescu" Pitești</t>
  </si>
  <si>
    <t>Șc. Gim. " Mihai Eminescu" Pitești</t>
  </si>
  <si>
    <t>Șc. Gim." M. Eliade" Pitești</t>
  </si>
  <si>
    <t>Șc. Gim. "Traian " Pitești</t>
  </si>
  <si>
    <t>Șc. Gim." I.L. Caragiale" Pitești</t>
  </si>
  <si>
    <t>Șc. Gim." I. Minulescu"  Pitești</t>
  </si>
  <si>
    <t>Șc. Gim. "Tudor  Mușatescu" Pitești</t>
  </si>
  <si>
    <t>Şc. Gim. "Vintilă Brătianu" Ştefăneşti</t>
  </si>
  <si>
    <t>Șc. Gim.P.Tudose Malureni</t>
  </si>
  <si>
    <t>Șc.  Gim. "Ion Pilat"</t>
  </si>
  <si>
    <t>Șc.  Gim. "Marin Preda"</t>
  </si>
  <si>
    <t>Șc.  Matei Basarab</t>
  </si>
  <si>
    <t>Șc. Gim.N. Velea - Cepari</t>
  </si>
  <si>
    <t>Șc.  Nicolae Iorga</t>
  </si>
  <si>
    <t>Șc.  Gim.. Oprea Iorgulescu" Campulung</t>
  </si>
  <si>
    <t>Șc.  Gim "Nicolae Simonide"</t>
  </si>
  <si>
    <t>C N V V-Șc. Gim.A.Calinescu</t>
  </si>
  <si>
    <t>Șc.  Gim.Bascov</t>
  </si>
  <si>
    <t>Șc. Gim "Alexadru Davila"</t>
  </si>
  <si>
    <t>Șc. Gim. Nicolae Iorga</t>
  </si>
  <si>
    <t>Burtea Mîrzac Alexandra Gabriela</t>
  </si>
  <si>
    <t>Punctaj Sub1</t>
  </si>
  <si>
    <t>Punctaj Sub2</t>
  </si>
  <si>
    <t>Punctaj Sub3</t>
  </si>
  <si>
    <t>Punctaj Sub4</t>
  </si>
  <si>
    <t>Punctaj Total</t>
  </si>
  <si>
    <t>Rizea Mihai Marius</t>
  </si>
  <si>
    <t>Vlăsceanu Vlad</t>
  </si>
  <si>
    <t>Marinescu Andreea Ana-Maria</t>
  </si>
  <si>
    <t>Ghinea Victor Gabriel</t>
  </si>
  <si>
    <t>Tofan Ionut Lucian</t>
  </si>
  <si>
    <t>Nr. Crt.</t>
  </si>
  <si>
    <t>Graure Vlad Stefan</t>
  </si>
  <si>
    <t>Jipa Darius Andrei</t>
  </si>
  <si>
    <t>Ilie Vlad Cristian</t>
  </si>
  <si>
    <t>Dragutoiu Vlad Ioan</t>
  </si>
  <si>
    <t>Ion Martha Teodora</t>
  </si>
  <si>
    <t>Enita Andreea Ioana</t>
  </si>
  <si>
    <t>Neacsa Diana Maria</t>
  </si>
  <si>
    <t>Olteanu Ștefania Teodora</t>
  </si>
  <si>
    <t>Mondoc Raluca Ioana</t>
  </si>
  <si>
    <t>Mircioagă Marius Cristian</t>
  </si>
  <si>
    <t>Mărtoiu Ruxandra Nicoleta</t>
  </si>
  <si>
    <t>Nenciu George Robert</t>
  </si>
  <si>
    <t>Șerban Mihai Radu</t>
  </si>
  <si>
    <t>Voicu Oana Georgiana</t>
  </si>
  <si>
    <t>Radu Andrei Cezar</t>
  </si>
  <si>
    <t>Barbu Robert Ionut</t>
  </si>
  <si>
    <t>Călin Alexandru Maximilian</t>
  </si>
  <si>
    <t>Olteanu Maria Raluca</t>
  </si>
  <si>
    <t>Cioc Alex Andrei</t>
  </si>
  <si>
    <t>Zamfir Robert George</t>
  </si>
  <si>
    <t>Postelnicu Ruxandra Elena</t>
  </si>
  <si>
    <t>Zamfir Radu Ștefan</t>
  </si>
  <si>
    <t>Gheorghe Andreea Cristina</t>
  </si>
  <si>
    <t>Dragomir Delia Elvira</t>
  </si>
  <si>
    <t>Dumitru Marius Sebastian</t>
  </si>
  <si>
    <t>Braniște Victor Petru</t>
  </si>
  <si>
    <t>Marinescu Alexandru Daniel</t>
  </si>
  <si>
    <t>Mitrea David Ioan</t>
  </si>
  <si>
    <t>Balalau Andra Maria</t>
  </si>
  <si>
    <t xml:space="preserve">Brădeanu Mihaela Alexandra </t>
  </si>
  <si>
    <t>Georgescu Andreea-Maria</t>
  </si>
  <si>
    <t>Mușat Ștefan Radu</t>
  </si>
  <si>
    <t>Marasoiu Nicolae Cosmin</t>
  </si>
  <si>
    <t>Ion Catalina Ionela</t>
  </si>
  <si>
    <t>Rădulescu Robert Ștefan</t>
  </si>
  <si>
    <t>Păstin Ana Letiția</t>
  </si>
  <si>
    <t>Păștin Maria Ivona</t>
  </si>
  <si>
    <t>Pîrvu Ioana Alexia</t>
  </si>
  <si>
    <t>Strejoiu Bianca Maria</t>
  </si>
  <si>
    <t>Şerban Alexandru Dumitru</t>
  </si>
  <si>
    <t>Voiculescu Briana Maria</t>
  </si>
  <si>
    <t>Tiru Roberta Maria</t>
  </si>
  <si>
    <t>Velcea Octavian Mihail</t>
  </si>
  <si>
    <t>Stancu Tudor Cezar</t>
  </si>
  <si>
    <t>Stoica Miruna Ana-Maria</t>
  </si>
  <si>
    <t>Ungureanu Robert Gabriel</t>
  </si>
  <si>
    <t>Văcaru Marta Patricia</t>
  </si>
  <si>
    <t>Stefanescu Cristian Andrei</t>
  </si>
  <si>
    <t>Croitor Andrei Petru</t>
  </si>
  <si>
    <t xml:space="preserve">Hororoi Valentin Alexandru </t>
  </si>
  <si>
    <t>Florescu Radu Ioan</t>
  </si>
  <si>
    <t>Raris Vlad Cristian</t>
  </si>
  <si>
    <t>Roșu Diana Alexandra</t>
  </si>
  <si>
    <t>Nicolae Ana Maria</t>
  </si>
  <si>
    <t>Olah Diana Maria</t>
  </si>
  <si>
    <t>Radulescu D. Danut Teodor</t>
  </si>
  <si>
    <t>Răileanu Alin</t>
  </si>
  <si>
    <t>Pătrascu Ioana</t>
  </si>
  <si>
    <t>Popa Dan Răzvan</t>
  </si>
  <si>
    <t xml:space="preserve">Marin George Alexandru </t>
  </si>
  <si>
    <t>Nițu Iulia Elena</t>
  </si>
  <si>
    <t>Manea Dorin Marin</t>
  </si>
  <si>
    <t>Ghiță Mărgescu Olivian Ionuț</t>
  </si>
  <si>
    <t>Vicepresedinte comisiei, 
Director,
prof. DINCULESCU DRAGOȘ</t>
  </si>
  <si>
    <t>Președinte executiv,
Inspector școlar, 
prof. SURUGIU LIGIA</t>
  </si>
  <si>
    <t>Numele profesorului indrumator - matematica</t>
  </si>
  <si>
    <t>Rădulescu Horia Filip</t>
  </si>
  <si>
    <t>Cîrje Alexandru Gabriel</t>
  </si>
  <si>
    <t>Lința Alexandru Gabriel</t>
  </si>
  <si>
    <t>Cholewinski Konrad Pavel</t>
  </si>
  <si>
    <t>Ungureanu Vlad Marin</t>
  </si>
  <si>
    <t>Zidăroiu Maria</t>
  </si>
  <si>
    <t>Păun Daria Alexandra</t>
  </si>
  <si>
    <t>Scoala Gimanzială „Mircea cel Bătrân” Pitești</t>
  </si>
  <si>
    <t>OLIMPIADA NAȚIONALĂ DE MATEMATICĂ - FAZA JUDEȚEANĂ</t>
  </si>
  <si>
    <t>REZULTATE FINALE</t>
  </si>
  <si>
    <t>19 MARTIE 2016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</si>
</sst>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[$¥€-2]\ #,##0.00_);[Red]\([$¥€-2]\ #,##0.00\)"/>
    <numFmt numFmtId="188" formatCode="[$-418]d\ mmmm\ yyyy"/>
    <numFmt numFmtId="189" formatCode="hh:mm:ss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1"/>
      <color theme="1" tint="0.04998999834060669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6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0" fontId="49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48" fillId="32" borderId="10" xfId="0" applyFont="1" applyFill="1" applyBorder="1" applyAlignment="1">
      <alignment horizontal="center" vertical="center"/>
    </xf>
    <xf numFmtId="0" fontId="48" fillId="32" borderId="10" xfId="0" applyFont="1" applyFill="1" applyBorder="1" applyAlignment="1">
      <alignment vertical="center"/>
    </xf>
    <xf numFmtId="2" fontId="4" fillId="32" borderId="10" xfId="0" applyNumberFormat="1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/>
    </xf>
    <xf numFmtId="0" fontId="48" fillId="32" borderId="10" xfId="0" applyFont="1" applyFill="1" applyBorder="1" applyAlignment="1">
      <alignment vertical="center" wrapText="1"/>
    </xf>
    <xf numFmtId="0" fontId="47" fillId="32" borderId="10" xfId="0" applyFont="1" applyFill="1" applyBorder="1" applyAlignment="1">
      <alignment vertical="center"/>
    </xf>
    <xf numFmtId="0" fontId="47" fillId="32" borderId="10" xfId="0" applyFont="1" applyFill="1" applyBorder="1" applyAlignment="1">
      <alignment horizontal="center" vertical="center"/>
    </xf>
    <xf numFmtId="2" fontId="47" fillId="32" borderId="10" xfId="0" applyNumberFormat="1" applyFont="1" applyFill="1" applyBorder="1" applyAlignment="1">
      <alignment horizontal="center"/>
    </xf>
    <xf numFmtId="2" fontId="50" fillId="32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vertical="center"/>
    </xf>
    <xf numFmtId="2" fontId="4" fillId="34" borderId="10" xfId="0" applyNumberFormat="1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vertical="center" wrapText="1"/>
    </xf>
    <xf numFmtId="0" fontId="48" fillId="35" borderId="10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vertical="center"/>
    </xf>
    <xf numFmtId="2" fontId="4" fillId="35" borderId="1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0" fontId="48" fillId="35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zoomScale="98" zoomScaleNormal="98" zoomScalePageLayoutView="0" workbookViewId="0" topLeftCell="A1">
      <pane ySplit="7" topLeftCell="A263" activePane="bottomLeft" state="frozen"/>
      <selection pane="topLeft" activeCell="A1" sqref="A1"/>
      <selection pane="bottomLeft" activeCell="D279" sqref="D279"/>
    </sheetView>
  </sheetViews>
  <sheetFormatPr defaultColWidth="9.140625" defaultRowHeight="19.5" customHeight="1"/>
  <cols>
    <col min="1" max="1" width="10.421875" style="15" customWidth="1"/>
    <col min="2" max="2" width="43.00390625" style="16" bestFit="1" customWidth="1"/>
    <col min="3" max="3" width="6.8515625" style="15" customWidth="1"/>
    <col min="4" max="4" width="36.8515625" style="17" customWidth="1"/>
    <col min="5" max="5" width="22.28125" style="18" customWidth="1"/>
    <col min="6" max="6" width="9.140625" style="23" customWidth="1"/>
    <col min="7" max="7" width="10.8515625" style="23" customWidth="1"/>
    <col min="8" max="9" width="9.140625" style="23" customWidth="1"/>
    <col min="10" max="10" width="9.140625" style="25" customWidth="1"/>
    <col min="11" max="16384" width="9.140625" style="1" customWidth="1"/>
  </cols>
  <sheetData>
    <row r="1" spans="1:10" ht="19.5" customHeight="1">
      <c r="A1" s="30" t="s">
        <v>434</v>
      </c>
      <c r="B1" s="30"/>
      <c r="C1" s="30"/>
      <c r="D1" s="30"/>
      <c r="E1" s="30"/>
      <c r="F1" s="30"/>
      <c r="G1" s="30"/>
      <c r="H1" s="30"/>
      <c r="I1" s="30"/>
      <c r="J1" s="30"/>
    </row>
    <row r="3" spans="1:10" ht="19.5" customHeight="1">
      <c r="A3" s="31" t="s">
        <v>435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9.5" customHeight="1">
      <c r="A4" s="32" t="s">
        <v>437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9.5" customHeight="1">
      <c r="A5" s="31" t="s">
        <v>436</v>
      </c>
      <c r="B5" s="31"/>
      <c r="C5" s="31"/>
      <c r="D5" s="31"/>
      <c r="E5" s="31"/>
      <c r="F5" s="31"/>
      <c r="G5" s="31"/>
      <c r="H5" s="31"/>
      <c r="I5" s="31"/>
      <c r="J5" s="31"/>
    </row>
    <row r="7" spans="1:10" s="2" customFormat="1" ht="46.5" customHeight="1">
      <c r="A7" s="8" t="s">
        <v>360</v>
      </c>
      <c r="B7" s="8" t="s">
        <v>0</v>
      </c>
      <c r="C7" s="8" t="s">
        <v>1</v>
      </c>
      <c r="D7" s="8" t="s">
        <v>2</v>
      </c>
      <c r="E7" s="8" t="s">
        <v>426</v>
      </c>
      <c r="F7" s="5" t="s">
        <v>350</v>
      </c>
      <c r="G7" s="5" t="s">
        <v>351</v>
      </c>
      <c r="H7" s="5" t="s">
        <v>352</v>
      </c>
      <c r="I7" s="5" t="s">
        <v>353</v>
      </c>
      <c r="J7" s="6" t="s">
        <v>354</v>
      </c>
    </row>
    <row r="8" spans="1:10" s="3" customFormat="1" ht="19.5" customHeight="1">
      <c r="A8" s="33">
        <v>1</v>
      </c>
      <c r="B8" s="34" t="s">
        <v>46</v>
      </c>
      <c r="C8" s="33">
        <v>5</v>
      </c>
      <c r="D8" s="34" t="s">
        <v>326</v>
      </c>
      <c r="E8" s="34" t="s">
        <v>22</v>
      </c>
      <c r="F8" s="35">
        <v>3</v>
      </c>
      <c r="G8" s="35">
        <v>4</v>
      </c>
      <c r="H8" s="35">
        <v>5</v>
      </c>
      <c r="I8" s="35">
        <v>7</v>
      </c>
      <c r="J8" s="36">
        <f>SUM(F8:I8)</f>
        <v>19</v>
      </c>
    </row>
    <row r="9" spans="1:10" s="3" customFormat="1" ht="19.5" customHeight="1">
      <c r="A9" s="33">
        <v>2</v>
      </c>
      <c r="B9" s="34" t="s">
        <v>124</v>
      </c>
      <c r="C9" s="33">
        <v>5</v>
      </c>
      <c r="D9" s="34" t="s">
        <v>332</v>
      </c>
      <c r="E9" s="34" t="s">
        <v>27</v>
      </c>
      <c r="F9" s="35">
        <v>7</v>
      </c>
      <c r="G9" s="35">
        <v>2</v>
      </c>
      <c r="H9" s="35">
        <v>2</v>
      </c>
      <c r="I9" s="35">
        <v>7</v>
      </c>
      <c r="J9" s="36">
        <f>SUM(F9:I9)</f>
        <v>18</v>
      </c>
    </row>
    <row r="10" spans="1:10" s="3" customFormat="1" ht="19.5" customHeight="1">
      <c r="A10" s="33">
        <v>3</v>
      </c>
      <c r="B10" s="34" t="s">
        <v>429</v>
      </c>
      <c r="C10" s="33">
        <v>5</v>
      </c>
      <c r="D10" s="34" t="s">
        <v>325</v>
      </c>
      <c r="E10" s="34" t="s">
        <v>6</v>
      </c>
      <c r="F10" s="35">
        <v>7</v>
      </c>
      <c r="G10" s="35">
        <v>3</v>
      </c>
      <c r="H10" s="35">
        <v>0</v>
      </c>
      <c r="I10" s="35">
        <v>7</v>
      </c>
      <c r="J10" s="36">
        <f>SUM(F10:I10)</f>
        <v>17</v>
      </c>
    </row>
    <row r="11" spans="1:10" s="3" customFormat="1" ht="19.5" customHeight="1">
      <c r="A11" s="33">
        <v>4</v>
      </c>
      <c r="B11" s="34" t="s">
        <v>404</v>
      </c>
      <c r="C11" s="33">
        <v>5</v>
      </c>
      <c r="D11" s="34" t="s">
        <v>330</v>
      </c>
      <c r="E11" s="34" t="s">
        <v>182</v>
      </c>
      <c r="F11" s="35">
        <v>4.5</v>
      </c>
      <c r="G11" s="35">
        <v>3.5</v>
      </c>
      <c r="H11" s="35">
        <v>2</v>
      </c>
      <c r="I11" s="35">
        <v>7</v>
      </c>
      <c r="J11" s="36">
        <f>SUM(F11:I11)</f>
        <v>17</v>
      </c>
    </row>
    <row r="12" spans="1:10" s="3" customFormat="1" ht="19.5" customHeight="1">
      <c r="A12" s="33">
        <v>5</v>
      </c>
      <c r="B12" s="34" t="s">
        <v>387</v>
      </c>
      <c r="C12" s="33">
        <v>5</v>
      </c>
      <c r="D12" s="34" t="s">
        <v>327</v>
      </c>
      <c r="E12" s="34" t="s">
        <v>33</v>
      </c>
      <c r="F12" s="35">
        <v>7</v>
      </c>
      <c r="G12" s="35">
        <v>1</v>
      </c>
      <c r="H12" s="35">
        <v>2</v>
      </c>
      <c r="I12" s="35">
        <v>6</v>
      </c>
      <c r="J12" s="36">
        <f>SUM(F12:I12)</f>
        <v>16</v>
      </c>
    </row>
    <row r="13" spans="1:10" s="3" customFormat="1" ht="19.5" customHeight="1">
      <c r="A13" s="33">
        <v>6</v>
      </c>
      <c r="B13" s="34" t="s">
        <v>96</v>
      </c>
      <c r="C13" s="33">
        <v>5</v>
      </c>
      <c r="D13" s="34" t="s">
        <v>330</v>
      </c>
      <c r="E13" s="34" t="s">
        <v>70</v>
      </c>
      <c r="F13" s="35">
        <v>6</v>
      </c>
      <c r="G13" s="35">
        <v>1</v>
      </c>
      <c r="H13" s="35">
        <v>2</v>
      </c>
      <c r="I13" s="35">
        <v>6</v>
      </c>
      <c r="J13" s="36">
        <f>SUM(F13:I13)</f>
        <v>15</v>
      </c>
    </row>
    <row r="14" spans="1:10" s="3" customFormat="1" ht="19.5" customHeight="1">
      <c r="A14" s="33">
        <v>7</v>
      </c>
      <c r="B14" s="34" t="s">
        <v>123</v>
      </c>
      <c r="C14" s="33">
        <v>5</v>
      </c>
      <c r="D14" s="34" t="s">
        <v>331</v>
      </c>
      <c r="E14" s="34" t="s">
        <v>111</v>
      </c>
      <c r="F14" s="35">
        <v>4</v>
      </c>
      <c r="G14" s="35">
        <v>2</v>
      </c>
      <c r="H14" s="35">
        <v>3</v>
      </c>
      <c r="I14" s="35">
        <v>6</v>
      </c>
      <c r="J14" s="36">
        <f>SUM(F14:I14)</f>
        <v>15</v>
      </c>
    </row>
    <row r="15" spans="1:10" s="3" customFormat="1" ht="19.5" customHeight="1">
      <c r="A15" s="33">
        <v>8</v>
      </c>
      <c r="B15" s="34" t="s">
        <v>116</v>
      </c>
      <c r="C15" s="33">
        <v>5</v>
      </c>
      <c r="D15" s="34" t="s">
        <v>325</v>
      </c>
      <c r="E15" s="34" t="s">
        <v>6</v>
      </c>
      <c r="F15" s="35">
        <v>7</v>
      </c>
      <c r="G15" s="35">
        <v>3</v>
      </c>
      <c r="H15" s="35">
        <v>2.5</v>
      </c>
      <c r="I15" s="35">
        <v>2</v>
      </c>
      <c r="J15" s="36">
        <f>SUM(F15:I15)</f>
        <v>14.5</v>
      </c>
    </row>
    <row r="16" spans="1:10" s="3" customFormat="1" ht="19.5" customHeight="1">
      <c r="A16" s="33">
        <v>9</v>
      </c>
      <c r="B16" s="34" t="s">
        <v>122</v>
      </c>
      <c r="C16" s="33">
        <v>5</v>
      </c>
      <c r="D16" s="34" t="s">
        <v>303</v>
      </c>
      <c r="E16" s="34" t="s">
        <v>40</v>
      </c>
      <c r="F16" s="35">
        <v>7</v>
      </c>
      <c r="G16" s="35">
        <v>2</v>
      </c>
      <c r="H16" s="35">
        <v>0.5</v>
      </c>
      <c r="I16" s="35">
        <v>5</v>
      </c>
      <c r="J16" s="36">
        <f>SUM(F16:I16)</f>
        <v>14.5</v>
      </c>
    </row>
    <row r="17" spans="1:10" s="3" customFormat="1" ht="19.5" customHeight="1">
      <c r="A17" s="33">
        <v>10</v>
      </c>
      <c r="B17" s="34" t="s">
        <v>87</v>
      </c>
      <c r="C17" s="33">
        <v>5</v>
      </c>
      <c r="D17" s="34" t="s">
        <v>327</v>
      </c>
      <c r="E17" s="34" t="s">
        <v>81</v>
      </c>
      <c r="F17" s="35">
        <v>6</v>
      </c>
      <c r="G17" s="35">
        <v>0</v>
      </c>
      <c r="H17" s="35">
        <v>3</v>
      </c>
      <c r="I17" s="35">
        <v>5</v>
      </c>
      <c r="J17" s="36">
        <f>SUM(F17:I17)</f>
        <v>14</v>
      </c>
    </row>
    <row r="18" spans="1:10" s="3" customFormat="1" ht="19.5" customHeight="1">
      <c r="A18" s="33">
        <v>11</v>
      </c>
      <c r="B18" s="34" t="s">
        <v>99</v>
      </c>
      <c r="C18" s="33">
        <v>5</v>
      </c>
      <c r="D18" s="34" t="s">
        <v>328</v>
      </c>
      <c r="E18" s="34" t="s">
        <v>55</v>
      </c>
      <c r="F18" s="35">
        <v>7</v>
      </c>
      <c r="G18" s="35">
        <v>1</v>
      </c>
      <c r="H18" s="35">
        <v>0</v>
      </c>
      <c r="I18" s="35">
        <v>6</v>
      </c>
      <c r="J18" s="36">
        <f>SUM(F18:I18)</f>
        <v>14</v>
      </c>
    </row>
    <row r="19" spans="1:10" s="3" customFormat="1" ht="19.5" customHeight="1">
      <c r="A19" s="33">
        <v>12</v>
      </c>
      <c r="B19" s="34" t="s">
        <v>392</v>
      </c>
      <c r="C19" s="33">
        <v>5</v>
      </c>
      <c r="D19" s="34" t="s">
        <v>328</v>
      </c>
      <c r="E19" s="34" t="s">
        <v>55</v>
      </c>
      <c r="F19" s="35">
        <v>7</v>
      </c>
      <c r="G19" s="35">
        <v>0</v>
      </c>
      <c r="H19" s="35">
        <v>0</v>
      </c>
      <c r="I19" s="35">
        <v>7</v>
      </c>
      <c r="J19" s="36">
        <f>SUM(F19:I19)</f>
        <v>14</v>
      </c>
    </row>
    <row r="20" spans="1:10" s="3" customFormat="1" ht="19.5" customHeight="1">
      <c r="A20" s="33">
        <v>13</v>
      </c>
      <c r="B20" s="34" t="s">
        <v>356</v>
      </c>
      <c r="C20" s="33">
        <v>5</v>
      </c>
      <c r="D20" s="34" t="s">
        <v>193</v>
      </c>
      <c r="E20" s="34" t="s">
        <v>192</v>
      </c>
      <c r="F20" s="35">
        <v>5</v>
      </c>
      <c r="G20" s="35">
        <v>0</v>
      </c>
      <c r="H20" s="35">
        <v>3</v>
      </c>
      <c r="I20" s="35">
        <v>6</v>
      </c>
      <c r="J20" s="36">
        <f>SUM(F20:I20)</f>
        <v>14</v>
      </c>
    </row>
    <row r="21" spans="1:10" s="3" customFormat="1" ht="19.5" customHeight="1">
      <c r="A21" s="33">
        <v>14</v>
      </c>
      <c r="B21" s="34" t="s">
        <v>58</v>
      </c>
      <c r="C21" s="33">
        <v>5</v>
      </c>
      <c r="D21" s="34" t="s">
        <v>325</v>
      </c>
      <c r="E21" s="34" t="s">
        <v>6</v>
      </c>
      <c r="F21" s="35">
        <v>7</v>
      </c>
      <c r="G21" s="35">
        <v>1.5</v>
      </c>
      <c r="H21" s="35">
        <v>3</v>
      </c>
      <c r="I21" s="35">
        <v>2</v>
      </c>
      <c r="J21" s="36">
        <f>SUM(F21:I21)</f>
        <v>13.5</v>
      </c>
    </row>
    <row r="22" spans="1:10" s="3" customFormat="1" ht="19.5" customHeight="1">
      <c r="A22" s="33">
        <v>15</v>
      </c>
      <c r="B22" s="34" t="s">
        <v>427</v>
      </c>
      <c r="C22" s="33">
        <v>5</v>
      </c>
      <c r="D22" s="34" t="s">
        <v>327</v>
      </c>
      <c r="E22" s="34" t="s">
        <v>34</v>
      </c>
      <c r="F22" s="35">
        <v>7</v>
      </c>
      <c r="G22" s="35">
        <v>3</v>
      </c>
      <c r="H22" s="35">
        <v>0</v>
      </c>
      <c r="I22" s="35">
        <v>3</v>
      </c>
      <c r="J22" s="36">
        <f>SUM(F22:I22)</f>
        <v>13</v>
      </c>
    </row>
    <row r="23" spans="1:10" s="3" customFormat="1" ht="19.5" customHeight="1">
      <c r="A23" s="33">
        <v>16</v>
      </c>
      <c r="B23" s="34" t="s">
        <v>47</v>
      </c>
      <c r="C23" s="33">
        <v>5</v>
      </c>
      <c r="D23" s="34" t="s">
        <v>325</v>
      </c>
      <c r="E23" s="34" t="s">
        <v>6</v>
      </c>
      <c r="F23" s="35">
        <v>6</v>
      </c>
      <c r="G23" s="35">
        <v>0.5</v>
      </c>
      <c r="H23" s="35">
        <v>0</v>
      </c>
      <c r="I23" s="35">
        <v>6</v>
      </c>
      <c r="J23" s="36">
        <f>SUM(F23:I23)</f>
        <v>12.5</v>
      </c>
    </row>
    <row r="24" spans="1:10" s="3" customFormat="1" ht="19.5" customHeight="1">
      <c r="A24" s="33">
        <v>17</v>
      </c>
      <c r="B24" s="34" t="s">
        <v>413</v>
      </c>
      <c r="C24" s="33">
        <v>5</v>
      </c>
      <c r="D24" s="34" t="s">
        <v>328</v>
      </c>
      <c r="E24" s="34" t="s">
        <v>55</v>
      </c>
      <c r="F24" s="35">
        <v>3.5</v>
      </c>
      <c r="G24" s="35">
        <v>6</v>
      </c>
      <c r="H24" s="35">
        <v>0</v>
      </c>
      <c r="I24" s="35">
        <v>3</v>
      </c>
      <c r="J24" s="36">
        <f>SUM(F24:I24)</f>
        <v>12.5</v>
      </c>
    </row>
    <row r="25" spans="1:10" s="3" customFormat="1" ht="19.5" customHeight="1">
      <c r="A25" s="33">
        <v>18</v>
      </c>
      <c r="B25" s="37" t="s">
        <v>48</v>
      </c>
      <c r="C25" s="33">
        <v>5</v>
      </c>
      <c r="D25" s="37" t="s">
        <v>50</v>
      </c>
      <c r="E25" s="37" t="s">
        <v>49</v>
      </c>
      <c r="F25" s="35">
        <v>5</v>
      </c>
      <c r="G25" s="35">
        <v>1</v>
      </c>
      <c r="H25" s="35">
        <v>0</v>
      </c>
      <c r="I25" s="35">
        <v>6</v>
      </c>
      <c r="J25" s="36">
        <f>SUM(F25:I25)</f>
        <v>12</v>
      </c>
    </row>
    <row r="26" spans="1:10" s="3" customFormat="1" ht="19.5" customHeight="1">
      <c r="A26" s="33">
        <v>19</v>
      </c>
      <c r="B26" s="34" t="s">
        <v>51</v>
      </c>
      <c r="C26" s="33">
        <v>5</v>
      </c>
      <c r="D26" s="34" t="s">
        <v>304</v>
      </c>
      <c r="E26" s="34" t="s">
        <v>52</v>
      </c>
      <c r="F26" s="35">
        <v>7</v>
      </c>
      <c r="G26" s="35">
        <v>0</v>
      </c>
      <c r="H26" s="35">
        <v>0</v>
      </c>
      <c r="I26" s="35">
        <v>5</v>
      </c>
      <c r="J26" s="36">
        <f>SUM(F26:I26)</f>
        <v>12</v>
      </c>
    </row>
    <row r="27" spans="1:10" s="3" customFormat="1" ht="19.5" customHeight="1">
      <c r="A27" s="33">
        <v>20</v>
      </c>
      <c r="B27" s="34" t="s">
        <v>53</v>
      </c>
      <c r="C27" s="33">
        <v>5</v>
      </c>
      <c r="D27" s="34" t="s">
        <v>327</v>
      </c>
      <c r="E27" s="34" t="s">
        <v>34</v>
      </c>
      <c r="F27" s="35">
        <v>7</v>
      </c>
      <c r="G27" s="35">
        <v>0</v>
      </c>
      <c r="H27" s="35">
        <v>0</v>
      </c>
      <c r="I27" s="35">
        <v>5</v>
      </c>
      <c r="J27" s="36">
        <f>SUM(F27:I27)</f>
        <v>12</v>
      </c>
    </row>
    <row r="28" spans="1:10" s="3" customFormat="1" ht="19.5" customHeight="1">
      <c r="A28" s="33">
        <v>21</v>
      </c>
      <c r="B28" s="34" t="s">
        <v>187</v>
      </c>
      <c r="C28" s="33">
        <v>5</v>
      </c>
      <c r="D28" s="34" t="s">
        <v>325</v>
      </c>
      <c r="E28" s="34" t="s">
        <v>6</v>
      </c>
      <c r="F28" s="35">
        <v>7</v>
      </c>
      <c r="G28" s="35">
        <v>0</v>
      </c>
      <c r="H28" s="35">
        <v>0</v>
      </c>
      <c r="I28" s="35">
        <v>5</v>
      </c>
      <c r="J28" s="36">
        <f>SUM(F28:I28)</f>
        <v>12</v>
      </c>
    </row>
    <row r="29" spans="1:10" s="3" customFormat="1" ht="19.5" customHeight="1">
      <c r="A29" s="33">
        <v>22</v>
      </c>
      <c r="B29" s="34" t="s">
        <v>386</v>
      </c>
      <c r="C29" s="33">
        <v>5</v>
      </c>
      <c r="D29" s="34" t="s">
        <v>330</v>
      </c>
      <c r="E29" s="34" t="s">
        <v>70</v>
      </c>
      <c r="F29" s="35">
        <v>5</v>
      </c>
      <c r="G29" s="35">
        <v>0.5</v>
      </c>
      <c r="H29" s="35">
        <v>0</v>
      </c>
      <c r="I29" s="35">
        <v>6</v>
      </c>
      <c r="J29" s="36">
        <f>SUM(F29:I29)</f>
        <v>11.5</v>
      </c>
    </row>
    <row r="30" spans="1:10" s="3" customFormat="1" ht="19.5" customHeight="1">
      <c r="A30" s="33">
        <v>23</v>
      </c>
      <c r="B30" s="34" t="s">
        <v>85</v>
      </c>
      <c r="C30" s="33">
        <v>5</v>
      </c>
      <c r="D30" s="34" t="s">
        <v>309</v>
      </c>
      <c r="E30" s="34" t="s">
        <v>65</v>
      </c>
      <c r="F30" s="35">
        <v>7</v>
      </c>
      <c r="G30" s="35">
        <v>0</v>
      </c>
      <c r="H30" s="35">
        <v>2.5</v>
      </c>
      <c r="I30" s="35">
        <v>2</v>
      </c>
      <c r="J30" s="36">
        <f>SUM(F30:I30)</f>
        <v>11.5</v>
      </c>
    </row>
    <row r="31" spans="1:10" s="3" customFormat="1" ht="19.5" customHeight="1">
      <c r="A31" s="33">
        <v>24</v>
      </c>
      <c r="B31" s="34" t="s">
        <v>88</v>
      </c>
      <c r="C31" s="33">
        <v>5</v>
      </c>
      <c r="D31" s="34" t="s">
        <v>330</v>
      </c>
      <c r="E31" s="34" t="s">
        <v>70</v>
      </c>
      <c r="F31" s="35">
        <v>7</v>
      </c>
      <c r="G31" s="35">
        <v>2.5</v>
      </c>
      <c r="H31" s="35">
        <v>0</v>
      </c>
      <c r="I31" s="35">
        <v>2</v>
      </c>
      <c r="J31" s="36">
        <f>SUM(F31:I31)</f>
        <v>11.5</v>
      </c>
    </row>
    <row r="32" spans="1:10" s="3" customFormat="1" ht="19.5" customHeight="1">
      <c r="A32" s="33">
        <v>25</v>
      </c>
      <c r="B32" s="34" t="s">
        <v>388</v>
      </c>
      <c r="C32" s="33">
        <v>5</v>
      </c>
      <c r="D32" s="34" t="s">
        <v>330</v>
      </c>
      <c r="E32" s="34" t="s">
        <v>70</v>
      </c>
      <c r="F32" s="35">
        <v>7</v>
      </c>
      <c r="G32" s="35">
        <v>0.5</v>
      </c>
      <c r="H32" s="35">
        <v>0</v>
      </c>
      <c r="I32" s="35">
        <v>4</v>
      </c>
      <c r="J32" s="36">
        <f>SUM(F32:I32)</f>
        <v>11.5</v>
      </c>
    </row>
    <row r="33" spans="1:10" s="3" customFormat="1" ht="19.5" customHeight="1">
      <c r="A33" s="33">
        <v>26</v>
      </c>
      <c r="B33" s="34" t="s">
        <v>188</v>
      </c>
      <c r="C33" s="33">
        <v>5</v>
      </c>
      <c r="D33" s="34" t="s">
        <v>327</v>
      </c>
      <c r="E33" s="34" t="s">
        <v>81</v>
      </c>
      <c r="F33" s="35">
        <v>3</v>
      </c>
      <c r="G33" s="35">
        <v>0</v>
      </c>
      <c r="H33" s="35">
        <v>5</v>
      </c>
      <c r="I33" s="35">
        <v>3.5</v>
      </c>
      <c r="J33" s="36">
        <f>SUM(F33:I33)</f>
        <v>11.5</v>
      </c>
    </row>
    <row r="34" spans="1:10" s="3" customFormat="1" ht="19.5" customHeight="1">
      <c r="A34" s="33">
        <v>27</v>
      </c>
      <c r="B34" s="34" t="s">
        <v>90</v>
      </c>
      <c r="C34" s="33">
        <v>5</v>
      </c>
      <c r="D34" s="34" t="s">
        <v>332</v>
      </c>
      <c r="E34" s="34" t="s">
        <v>27</v>
      </c>
      <c r="F34" s="35">
        <v>2</v>
      </c>
      <c r="G34" s="35">
        <v>1.5</v>
      </c>
      <c r="H34" s="35">
        <v>2.5</v>
      </c>
      <c r="I34" s="35">
        <v>5</v>
      </c>
      <c r="J34" s="36">
        <f>SUM(F34:I34)</f>
        <v>11</v>
      </c>
    </row>
    <row r="35" spans="1:10" s="3" customFormat="1" ht="19.5" customHeight="1">
      <c r="A35" s="33">
        <v>28</v>
      </c>
      <c r="B35" s="34" t="s">
        <v>410</v>
      </c>
      <c r="C35" s="33">
        <v>5</v>
      </c>
      <c r="D35" s="34" t="s">
        <v>333</v>
      </c>
      <c r="E35" s="34" t="s">
        <v>106</v>
      </c>
      <c r="F35" s="35">
        <v>7</v>
      </c>
      <c r="G35" s="35">
        <v>1</v>
      </c>
      <c r="H35" s="35">
        <v>3</v>
      </c>
      <c r="I35" s="35">
        <v>0</v>
      </c>
      <c r="J35" s="36">
        <f>SUM(F35:I35)</f>
        <v>11</v>
      </c>
    </row>
    <row r="36" spans="1:10" s="3" customFormat="1" ht="19.5" customHeight="1">
      <c r="A36" s="33">
        <v>29</v>
      </c>
      <c r="B36" s="34" t="s">
        <v>394</v>
      </c>
      <c r="C36" s="33">
        <v>5</v>
      </c>
      <c r="D36" s="34" t="s">
        <v>304</v>
      </c>
      <c r="E36" s="34" t="s">
        <v>52</v>
      </c>
      <c r="F36" s="35">
        <v>6</v>
      </c>
      <c r="G36" s="35">
        <v>0</v>
      </c>
      <c r="H36" s="35">
        <v>0</v>
      </c>
      <c r="I36" s="35">
        <v>5</v>
      </c>
      <c r="J36" s="36">
        <f>SUM(F36:I36)</f>
        <v>11</v>
      </c>
    </row>
    <row r="37" spans="1:10" s="3" customFormat="1" ht="19.5" customHeight="1">
      <c r="A37" s="33">
        <v>30</v>
      </c>
      <c r="B37" s="34" t="s">
        <v>125</v>
      </c>
      <c r="C37" s="33">
        <v>5</v>
      </c>
      <c r="D37" s="34" t="s">
        <v>309</v>
      </c>
      <c r="E37" s="34" t="s">
        <v>126</v>
      </c>
      <c r="F37" s="35">
        <v>5.5</v>
      </c>
      <c r="G37" s="35">
        <v>0</v>
      </c>
      <c r="H37" s="35">
        <v>1.5</v>
      </c>
      <c r="I37" s="35">
        <v>4</v>
      </c>
      <c r="J37" s="36">
        <f>SUM(F37:I37)</f>
        <v>11</v>
      </c>
    </row>
    <row r="38" spans="1:10" s="3" customFormat="1" ht="19.5" customHeight="1">
      <c r="A38" s="33">
        <v>31</v>
      </c>
      <c r="B38" s="34" t="s">
        <v>396</v>
      </c>
      <c r="C38" s="33">
        <v>5</v>
      </c>
      <c r="D38" s="34" t="s">
        <v>328</v>
      </c>
      <c r="E38" s="34" t="s">
        <v>55</v>
      </c>
      <c r="F38" s="35">
        <v>3.5</v>
      </c>
      <c r="G38" s="35">
        <v>2</v>
      </c>
      <c r="H38" s="35">
        <v>0</v>
      </c>
      <c r="I38" s="35">
        <v>5.5</v>
      </c>
      <c r="J38" s="36">
        <f>SUM(F38:I38)</f>
        <v>11</v>
      </c>
    </row>
    <row r="39" spans="1:10" s="4" customFormat="1" ht="19.5" customHeight="1">
      <c r="A39" s="33">
        <v>32</v>
      </c>
      <c r="B39" s="34" t="s">
        <v>397</v>
      </c>
      <c r="C39" s="33">
        <v>5</v>
      </c>
      <c r="D39" s="34" t="s">
        <v>328</v>
      </c>
      <c r="E39" s="34" t="s">
        <v>55</v>
      </c>
      <c r="F39" s="35">
        <v>7</v>
      </c>
      <c r="G39" s="35">
        <v>3</v>
      </c>
      <c r="H39" s="35">
        <v>1</v>
      </c>
      <c r="I39" s="35">
        <v>0</v>
      </c>
      <c r="J39" s="36">
        <f>SUM(F39:I39)</f>
        <v>11</v>
      </c>
    </row>
    <row r="40" spans="1:10" s="3" customFormat="1" ht="19.5" customHeight="1">
      <c r="A40" s="33">
        <v>33</v>
      </c>
      <c r="B40" s="34" t="s">
        <v>405</v>
      </c>
      <c r="C40" s="33">
        <v>5</v>
      </c>
      <c r="D40" s="34" t="s">
        <v>328</v>
      </c>
      <c r="E40" s="34" t="s">
        <v>55</v>
      </c>
      <c r="F40" s="35">
        <v>7</v>
      </c>
      <c r="G40" s="35">
        <v>0</v>
      </c>
      <c r="H40" s="35">
        <v>1</v>
      </c>
      <c r="I40" s="35">
        <v>3</v>
      </c>
      <c r="J40" s="36">
        <f>SUM(F40:I40)</f>
        <v>11</v>
      </c>
    </row>
    <row r="41" spans="1:10" s="3" customFormat="1" ht="19.5" customHeight="1">
      <c r="A41" s="33">
        <v>34</v>
      </c>
      <c r="B41" s="34" t="s">
        <v>178</v>
      </c>
      <c r="C41" s="33">
        <v>5</v>
      </c>
      <c r="D41" s="34" t="s">
        <v>330</v>
      </c>
      <c r="E41" s="34" t="s">
        <v>70</v>
      </c>
      <c r="F41" s="35">
        <v>5</v>
      </c>
      <c r="G41" s="35">
        <v>0</v>
      </c>
      <c r="H41" s="35">
        <v>1</v>
      </c>
      <c r="I41" s="35">
        <v>5</v>
      </c>
      <c r="J41" s="36">
        <f>SUM(F41:I41)</f>
        <v>11</v>
      </c>
    </row>
    <row r="42" spans="1:10" s="3" customFormat="1" ht="19.5" customHeight="1">
      <c r="A42" s="33">
        <v>35</v>
      </c>
      <c r="B42" s="34" t="s">
        <v>54</v>
      </c>
      <c r="C42" s="33">
        <v>5</v>
      </c>
      <c r="D42" s="34" t="s">
        <v>328</v>
      </c>
      <c r="E42" s="34" t="s">
        <v>55</v>
      </c>
      <c r="F42" s="35">
        <v>2</v>
      </c>
      <c r="G42" s="35">
        <v>1</v>
      </c>
      <c r="H42" s="35">
        <v>2.5</v>
      </c>
      <c r="I42" s="35">
        <v>5</v>
      </c>
      <c r="J42" s="36">
        <f>SUM(F42:I42)</f>
        <v>10.5</v>
      </c>
    </row>
    <row r="43" spans="1:10" s="3" customFormat="1" ht="19.5" customHeight="1">
      <c r="A43" s="33">
        <v>36</v>
      </c>
      <c r="B43" s="34" t="s">
        <v>61</v>
      </c>
      <c r="C43" s="33">
        <v>5</v>
      </c>
      <c r="D43" s="34" t="s">
        <v>311</v>
      </c>
      <c r="E43" s="34" t="s">
        <v>62</v>
      </c>
      <c r="F43" s="35">
        <v>3</v>
      </c>
      <c r="G43" s="35">
        <v>0</v>
      </c>
      <c r="H43" s="35">
        <v>3</v>
      </c>
      <c r="I43" s="35">
        <v>4.5</v>
      </c>
      <c r="J43" s="36">
        <f>SUM(F43:I43)</f>
        <v>10.5</v>
      </c>
    </row>
    <row r="44" spans="1:10" s="3" customFormat="1" ht="19.5" customHeight="1">
      <c r="A44" s="33">
        <v>37</v>
      </c>
      <c r="B44" s="34" t="s">
        <v>67</v>
      </c>
      <c r="C44" s="33">
        <v>5</v>
      </c>
      <c r="D44" s="34" t="s">
        <v>309</v>
      </c>
      <c r="E44" s="34" t="s">
        <v>65</v>
      </c>
      <c r="F44" s="35">
        <v>2.5</v>
      </c>
      <c r="G44" s="35">
        <v>3</v>
      </c>
      <c r="H44" s="35">
        <v>0</v>
      </c>
      <c r="I44" s="35">
        <v>5</v>
      </c>
      <c r="J44" s="36">
        <f>SUM(F44:I44)</f>
        <v>10.5</v>
      </c>
    </row>
    <row r="45" spans="1:10" s="3" customFormat="1" ht="19.5" customHeight="1">
      <c r="A45" s="33">
        <v>38</v>
      </c>
      <c r="B45" s="34" t="s">
        <v>191</v>
      </c>
      <c r="C45" s="33">
        <v>5</v>
      </c>
      <c r="D45" s="34" t="s">
        <v>330</v>
      </c>
      <c r="E45" s="34" t="s">
        <v>182</v>
      </c>
      <c r="F45" s="35">
        <v>3.5</v>
      </c>
      <c r="G45" s="35">
        <v>0</v>
      </c>
      <c r="H45" s="35">
        <v>0</v>
      </c>
      <c r="I45" s="35">
        <v>7</v>
      </c>
      <c r="J45" s="36">
        <f>SUM(F45:I45)</f>
        <v>10.5</v>
      </c>
    </row>
    <row r="46" spans="1:10" s="3" customFormat="1" ht="19.5" customHeight="1">
      <c r="A46" s="33">
        <v>39</v>
      </c>
      <c r="B46" s="37" t="s">
        <v>409</v>
      </c>
      <c r="C46" s="33">
        <v>5</v>
      </c>
      <c r="D46" s="34" t="s">
        <v>321</v>
      </c>
      <c r="E46" s="37" t="s">
        <v>8</v>
      </c>
      <c r="F46" s="35">
        <v>7</v>
      </c>
      <c r="G46" s="35">
        <v>0</v>
      </c>
      <c r="H46" s="35">
        <v>0</v>
      </c>
      <c r="I46" s="35">
        <v>3</v>
      </c>
      <c r="J46" s="36">
        <f>SUM(F46:I46)</f>
        <v>10</v>
      </c>
    </row>
    <row r="47" spans="1:10" s="3" customFormat="1" ht="19.5" customHeight="1">
      <c r="A47" s="33">
        <v>40</v>
      </c>
      <c r="B47" s="34" t="s">
        <v>103</v>
      </c>
      <c r="C47" s="33">
        <v>5</v>
      </c>
      <c r="D47" s="34" t="s">
        <v>313</v>
      </c>
      <c r="E47" s="34" t="s">
        <v>104</v>
      </c>
      <c r="F47" s="35">
        <v>4</v>
      </c>
      <c r="G47" s="35">
        <v>3</v>
      </c>
      <c r="H47" s="35">
        <v>1</v>
      </c>
      <c r="I47" s="35">
        <v>2</v>
      </c>
      <c r="J47" s="36">
        <f>SUM(F47:I47)</f>
        <v>10</v>
      </c>
    </row>
    <row r="48" spans="1:10" s="3" customFormat="1" ht="19.5" customHeight="1">
      <c r="A48" s="33">
        <v>41</v>
      </c>
      <c r="B48" s="34" t="s">
        <v>134</v>
      </c>
      <c r="C48" s="33">
        <v>5</v>
      </c>
      <c r="D48" s="34" t="s">
        <v>304</v>
      </c>
      <c r="E48" s="34" t="s">
        <v>15</v>
      </c>
      <c r="F48" s="35">
        <v>5</v>
      </c>
      <c r="G48" s="35">
        <v>1</v>
      </c>
      <c r="H48" s="35">
        <v>0</v>
      </c>
      <c r="I48" s="35">
        <v>4</v>
      </c>
      <c r="J48" s="36">
        <f>SUM(F48:I48)</f>
        <v>10</v>
      </c>
    </row>
    <row r="49" spans="1:10" s="3" customFormat="1" ht="19.5" customHeight="1">
      <c r="A49" s="33">
        <v>42</v>
      </c>
      <c r="B49" s="34" t="s">
        <v>142</v>
      </c>
      <c r="C49" s="33">
        <v>5</v>
      </c>
      <c r="D49" s="34" t="s">
        <v>331</v>
      </c>
      <c r="E49" s="34" t="s">
        <v>111</v>
      </c>
      <c r="F49" s="35">
        <v>2.5</v>
      </c>
      <c r="G49" s="35">
        <v>2</v>
      </c>
      <c r="H49" s="35">
        <v>2.5</v>
      </c>
      <c r="I49" s="35">
        <v>3</v>
      </c>
      <c r="J49" s="36">
        <f>SUM(F49:I49)</f>
        <v>10</v>
      </c>
    </row>
    <row r="50" spans="1:10" s="3" customFormat="1" ht="19.5" customHeight="1">
      <c r="A50" s="33">
        <v>43</v>
      </c>
      <c r="B50" s="34" t="s">
        <v>184</v>
      </c>
      <c r="C50" s="33">
        <v>5</v>
      </c>
      <c r="D50" s="34" t="s">
        <v>325</v>
      </c>
      <c r="E50" s="34" t="s">
        <v>5</v>
      </c>
      <c r="F50" s="35">
        <v>2</v>
      </c>
      <c r="G50" s="35">
        <v>2</v>
      </c>
      <c r="H50" s="35">
        <v>0</v>
      </c>
      <c r="I50" s="35">
        <v>6</v>
      </c>
      <c r="J50" s="36">
        <f>SUM(F50:I50)</f>
        <v>10</v>
      </c>
    </row>
    <row r="51" spans="1:10" s="3" customFormat="1" ht="19.5" customHeight="1">
      <c r="A51" s="33">
        <v>44</v>
      </c>
      <c r="B51" s="37" t="s">
        <v>82</v>
      </c>
      <c r="C51" s="33">
        <v>5</v>
      </c>
      <c r="D51" s="37" t="s">
        <v>309</v>
      </c>
      <c r="E51" s="34" t="s">
        <v>65</v>
      </c>
      <c r="F51" s="35">
        <v>1</v>
      </c>
      <c r="G51" s="35">
        <v>1</v>
      </c>
      <c r="H51" s="35">
        <v>1.5</v>
      </c>
      <c r="I51" s="35">
        <v>6</v>
      </c>
      <c r="J51" s="36">
        <f>SUM(F51:I51)</f>
        <v>9.5</v>
      </c>
    </row>
    <row r="52" spans="1:10" s="3" customFormat="1" ht="19.5" customHeight="1">
      <c r="A52" s="33">
        <v>45</v>
      </c>
      <c r="B52" s="34" t="s">
        <v>97</v>
      </c>
      <c r="C52" s="33">
        <v>5</v>
      </c>
      <c r="D52" s="34" t="s">
        <v>309</v>
      </c>
      <c r="E52" s="34" t="s">
        <v>65</v>
      </c>
      <c r="F52" s="35">
        <v>7</v>
      </c>
      <c r="G52" s="35">
        <v>0.5</v>
      </c>
      <c r="H52" s="35">
        <v>0</v>
      </c>
      <c r="I52" s="35">
        <v>2</v>
      </c>
      <c r="J52" s="36">
        <f>SUM(F52:I52)</f>
        <v>9.5</v>
      </c>
    </row>
    <row r="53" spans="1:10" s="3" customFormat="1" ht="19.5" customHeight="1">
      <c r="A53" s="33">
        <v>46</v>
      </c>
      <c r="B53" s="34" t="s">
        <v>109</v>
      </c>
      <c r="C53" s="33">
        <v>5</v>
      </c>
      <c r="D53" s="34" t="s">
        <v>332</v>
      </c>
      <c r="E53" s="34" t="s">
        <v>27</v>
      </c>
      <c r="F53" s="35">
        <v>2</v>
      </c>
      <c r="G53" s="35">
        <v>4</v>
      </c>
      <c r="H53" s="35">
        <v>2.5</v>
      </c>
      <c r="I53" s="35">
        <v>1</v>
      </c>
      <c r="J53" s="36">
        <f>SUM(F53:I53)</f>
        <v>9.5</v>
      </c>
    </row>
    <row r="54" spans="1:10" s="3" customFormat="1" ht="19.5" customHeight="1">
      <c r="A54" s="33">
        <v>47</v>
      </c>
      <c r="B54" s="34" t="s">
        <v>135</v>
      </c>
      <c r="C54" s="33">
        <v>5</v>
      </c>
      <c r="D54" s="34" t="s">
        <v>332</v>
      </c>
      <c r="E54" s="34" t="s">
        <v>27</v>
      </c>
      <c r="F54" s="35">
        <v>5</v>
      </c>
      <c r="G54" s="35">
        <v>2.5</v>
      </c>
      <c r="H54" s="35">
        <v>0</v>
      </c>
      <c r="I54" s="35">
        <v>2</v>
      </c>
      <c r="J54" s="36">
        <f>SUM(F54:I54)</f>
        <v>9.5</v>
      </c>
    </row>
    <row r="55" spans="1:10" s="3" customFormat="1" ht="19.5" customHeight="1">
      <c r="A55" s="33">
        <v>48</v>
      </c>
      <c r="B55" s="34" t="s">
        <v>431</v>
      </c>
      <c r="C55" s="33">
        <v>5</v>
      </c>
      <c r="D55" s="34" t="s">
        <v>323</v>
      </c>
      <c r="E55" s="34" t="s">
        <v>72</v>
      </c>
      <c r="F55" s="35">
        <v>3.5</v>
      </c>
      <c r="G55" s="35">
        <v>1</v>
      </c>
      <c r="H55" s="35">
        <v>0</v>
      </c>
      <c r="I55" s="35">
        <v>5</v>
      </c>
      <c r="J55" s="36">
        <f>SUM(F55:I55)</f>
        <v>9.5</v>
      </c>
    </row>
    <row r="56" spans="1:10" s="3" customFormat="1" ht="19.5" customHeight="1">
      <c r="A56" s="33">
        <v>49</v>
      </c>
      <c r="B56" s="34" t="s">
        <v>71</v>
      </c>
      <c r="C56" s="33">
        <v>5</v>
      </c>
      <c r="D56" s="34" t="s">
        <v>323</v>
      </c>
      <c r="E56" s="34" t="s">
        <v>72</v>
      </c>
      <c r="F56" s="35">
        <v>5</v>
      </c>
      <c r="G56" s="35">
        <v>1</v>
      </c>
      <c r="H56" s="35">
        <v>0</v>
      </c>
      <c r="I56" s="35">
        <v>3</v>
      </c>
      <c r="J56" s="36">
        <f>SUM(F56:I56)</f>
        <v>9</v>
      </c>
    </row>
    <row r="57" spans="1:10" s="3" customFormat="1" ht="19.5" customHeight="1">
      <c r="A57" s="33">
        <v>50</v>
      </c>
      <c r="B57" s="37" t="s">
        <v>162</v>
      </c>
      <c r="C57" s="33">
        <v>5</v>
      </c>
      <c r="D57" s="37" t="s">
        <v>164</v>
      </c>
      <c r="E57" s="34" t="s">
        <v>163</v>
      </c>
      <c r="F57" s="35">
        <v>1</v>
      </c>
      <c r="G57" s="35">
        <v>2</v>
      </c>
      <c r="H57" s="35">
        <v>3</v>
      </c>
      <c r="I57" s="35">
        <v>3</v>
      </c>
      <c r="J57" s="36">
        <f>SUM(F57:I57)</f>
        <v>9</v>
      </c>
    </row>
    <row r="58" spans="1:10" s="3" customFormat="1" ht="19.5" customHeight="1">
      <c r="A58" s="33">
        <v>51</v>
      </c>
      <c r="B58" s="34" t="s">
        <v>395</v>
      </c>
      <c r="C58" s="33">
        <v>5</v>
      </c>
      <c r="D58" s="34" t="s">
        <v>330</v>
      </c>
      <c r="E58" s="34" t="s">
        <v>70</v>
      </c>
      <c r="F58" s="35">
        <v>7</v>
      </c>
      <c r="G58" s="35">
        <v>0</v>
      </c>
      <c r="H58" s="35">
        <v>0</v>
      </c>
      <c r="I58" s="35">
        <v>2</v>
      </c>
      <c r="J58" s="36">
        <f>SUM(F58:I58)</f>
        <v>9</v>
      </c>
    </row>
    <row r="59" spans="1:10" s="3" customFormat="1" ht="19.5" customHeight="1">
      <c r="A59" s="33">
        <v>52</v>
      </c>
      <c r="B59" s="34" t="s">
        <v>120</v>
      </c>
      <c r="C59" s="33">
        <v>5</v>
      </c>
      <c r="D59" s="34" t="s">
        <v>325</v>
      </c>
      <c r="E59" s="34" t="s">
        <v>5</v>
      </c>
      <c r="F59" s="35">
        <v>4</v>
      </c>
      <c r="G59" s="35">
        <v>1</v>
      </c>
      <c r="H59" s="35">
        <v>2.5</v>
      </c>
      <c r="I59" s="35">
        <v>1</v>
      </c>
      <c r="J59" s="36">
        <f>SUM(F59:I59)</f>
        <v>8.5</v>
      </c>
    </row>
    <row r="60" spans="1:10" s="3" customFormat="1" ht="19.5" customHeight="1">
      <c r="A60" s="33">
        <v>53</v>
      </c>
      <c r="B60" s="34" t="s">
        <v>412</v>
      </c>
      <c r="C60" s="33">
        <v>5</v>
      </c>
      <c r="D60" s="34" t="s">
        <v>327</v>
      </c>
      <c r="E60" s="34" t="s">
        <v>34</v>
      </c>
      <c r="F60" s="35">
        <v>3.5</v>
      </c>
      <c r="G60" s="35">
        <v>0</v>
      </c>
      <c r="H60" s="35">
        <v>0</v>
      </c>
      <c r="I60" s="35">
        <v>5</v>
      </c>
      <c r="J60" s="36">
        <f>SUM(F60:I60)</f>
        <v>8.5</v>
      </c>
    </row>
    <row r="61" spans="1:10" s="3" customFormat="1" ht="19.5" customHeight="1">
      <c r="A61" s="33">
        <v>54</v>
      </c>
      <c r="B61" s="34" t="s">
        <v>175</v>
      </c>
      <c r="C61" s="33">
        <v>5</v>
      </c>
      <c r="D61" s="34" t="s">
        <v>323</v>
      </c>
      <c r="E61" s="34" t="s">
        <v>176</v>
      </c>
      <c r="F61" s="35">
        <v>4.5</v>
      </c>
      <c r="G61" s="35">
        <v>4</v>
      </c>
      <c r="H61" s="35">
        <v>0</v>
      </c>
      <c r="I61" s="35">
        <v>0</v>
      </c>
      <c r="J61" s="36">
        <f>SUM(F61:I61)</f>
        <v>8.5</v>
      </c>
    </row>
    <row r="62" spans="1:10" s="3" customFormat="1" ht="19.5" customHeight="1">
      <c r="A62" s="33">
        <v>55</v>
      </c>
      <c r="B62" s="37" t="s">
        <v>63</v>
      </c>
      <c r="C62" s="33">
        <v>5</v>
      </c>
      <c r="D62" s="34" t="s">
        <v>321</v>
      </c>
      <c r="E62" s="37" t="s">
        <v>10</v>
      </c>
      <c r="F62" s="35">
        <v>1.5</v>
      </c>
      <c r="G62" s="35">
        <v>0</v>
      </c>
      <c r="H62" s="35">
        <v>1</v>
      </c>
      <c r="I62" s="35">
        <v>5.5</v>
      </c>
      <c r="J62" s="36">
        <f>SUM(F62:I62)</f>
        <v>8</v>
      </c>
    </row>
    <row r="63" spans="1:10" s="3" customFormat="1" ht="19.5" customHeight="1">
      <c r="A63" s="33">
        <v>56</v>
      </c>
      <c r="B63" s="34" t="s">
        <v>83</v>
      </c>
      <c r="C63" s="33">
        <v>5</v>
      </c>
      <c r="D63" s="34" t="s">
        <v>305</v>
      </c>
      <c r="E63" s="34" t="s">
        <v>84</v>
      </c>
      <c r="F63" s="35">
        <v>7</v>
      </c>
      <c r="G63" s="35">
        <v>0</v>
      </c>
      <c r="H63" s="35">
        <v>1</v>
      </c>
      <c r="I63" s="35">
        <v>0</v>
      </c>
      <c r="J63" s="36">
        <f>SUM(F63:I63)</f>
        <v>8</v>
      </c>
    </row>
    <row r="64" spans="1:10" s="3" customFormat="1" ht="19.5" customHeight="1">
      <c r="A64" s="33">
        <v>57</v>
      </c>
      <c r="B64" s="34" t="s">
        <v>102</v>
      </c>
      <c r="C64" s="33">
        <v>5</v>
      </c>
      <c r="D64" s="34" t="s">
        <v>331</v>
      </c>
      <c r="E64" s="34" t="s">
        <v>77</v>
      </c>
      <c r="F64" s="35">
        <v>6</v>
      </c>
      <c r="G64" s="35">
        <v>1</v>
      </c>
      <c r="H64" s="35">
        <v>1</v>
      </c>
      <c r="I64" s="35">
        <v>0</v>
      </c>
      <c r="J64" s="36">
        <f>SUM(F64:I64)</f>
        <v>8</v>
      </c>
    </row>
    <row r="65" spans="1:10" s="3" customFormat="1" ht="19.5" customHeight="1">
      <c r="A65" s="33">
        <v>58</v>
      </c>
      <c r="B65" s="34" t="s">
        <v>107</v>
      </c>
      <c r="C65" s="33">
        <v>5</v>
      </c>
      <c r="D65" s="34" t="s">
        <v>95</v>
      </c>
      <c r="E65" s="34" t="s">
        <v>94</v>
      </c>
      <c r="F65" s="35">
        <v>4</v>
      </c>
      <c r="G65" s="35">
        <v>1</v>
      </c>
      <c r="H65" s="35">
        <v>1</v>
      </c>
      <c r="I65" s="35">
        <v>2</v>
      </c>
      <c r="J65" s="36">
        <f>SUM(F65:I65)</f>
        <v>8</v>
      </c>
    </row>
    <row r="66" spans="1:10" s="3" customFormat="1" ht="19.5" customHeight="1">
      <c r="A66" s="33">
        <v>59</v>
      </c>
      <c r="B66" s="34" t="s">
        <v>131</v>
      </c>
      <c r="C66" s="33">
        <v>5</v>
      </c>
      <c r="D66" s="34" t="s">
        <v>334</v>
      </c>
      <c r="E66" s="34" t="s">
        <v>21</v>
      </c>
      <c r="F66" s="35">
        <v>3</v>
      </c>
      <c r="G66" s="35">
        <v>3</v>
      </c>
      <c r="H66" s="35">
        <v>0</v>
      </c>
      <c r="I66" s="35">
        <v>2</v>
      </c>
      <c r="J66" s="36">
        <f>SUM(F66:I66)</f>
        <v>8</v>
      </c>
    </row>
    <row r="67" spans="1:10" s="3" customFormat="1" ht="19.5" customHeight="1">
      <c r="A67" s="33">
        <v>60</v>
      </c>
      <c r="B67" s="34" t="s">
        <v>136</v>
      </c>
      <c r="C67" s="33">
        <v>5</v>
      </c>
      <c r="D67" s="34" t="s">
        <v>310</v>
      </c>
      <c r="E67" s="34" t="s">
        <v>137</v>
      </c>
      <c r="F67" s="35">
        <v>4</v>
      </c>
      <c r="G67" s="35">
        <v>0</v>
      </c>
      <c r="H67" s="35">
        <v>0</v>
      </c>
      <c r="I67" s="35">
        <v>4</v>
      </c>
      <c r="J67" s="36">
        <f>SUM(F67:I67)</f>
        <v>8</v>
      </c>
    </row>
    <row r="68" spans="1:10" s="3" customFormat="1" ht="19.5" customHeight="1">
      <c r="A68" s="33">
        <v>61</v>
      </c>
      <c r="B68" s="34" t="s">
        <v>414</v>
      </c>
      <c r="C68" s="33">
        <v>5</v>
      </c>
      <c r="D68" s="34" t="s">
        <v>325</v>
      </c>
      <c r="E68" s="34" t="s">
        <v>5</v>
      </c>
      <c r="F68" s="35">
        <v>6</v>
      </c>
      <c r="G68" s="35">
        <v>0</v>
      </c>
      <c r="H68" s="35">
        <v>0</v>
      </c>
      <c r="I68" s="35">
        <v>2</v>
      </c>
      <c r="J68" s="36">
        <f>SUM(F68:I68)</f>
        <v>8</v>
      </c>
    </row>
    <row r="69" spans="1:10" s="3" customFormat="1" ht="19.5" customHeight="1">
      <c r="A69" s="33">
        <v>62</v>
      </c>
      <c r="B69" s="37" t="s">
        <v>149</v>
      </c>
      <c r="C69" s="33">
        <v>5</v>
      </c>
      <c r="D69" s="37" t="s">
        <v>314</v>
      </c>
      <c r="E69" s="34" t="s">
        <v>150</v>
      </c>
      <c r="F69" s="35">
        <v>4.5</v>
      </c>
      <c r="G69" s="35">
        <v>0</v>
      </c>
      <c r="H69" s="35">
        <v>0</v>
      </c>
      <c r="I69" s="35">
        <v>3.5</v>
      </c>
      <c r="J69" s="36">
        <f>SUM(F69:I69)</f>
        <v>8</v>
      </c>
    </row>
    <row r="70" spans="1:10" s="3" customFormat="1" ht="19.5" customHeight="1">
      <c r="A70" s="33">
        <v>63</v>
      </c>
      <c r="B70" s="34" t="s">
        <v>153</v>
      </c>
      <c r="C70" s="33">
        <v>5</v>
      </c>
      <c r="D70" s="34" t="s">
        <v>315</v>
      </c>
      <c r="E70" s="34" t="s">
        <v>154</v>
      </c>
      <c r="F70" s="35">
        <v>2</v>
      </c>
      <c r="G70" s="35">
        <v>4</v>
      </c>
      <c r="H70" s="35">
        <v>0</v>
      </c>
      <c r="I70" s="35">
        <v>2</v>
      </c>
      <c r="J70" s="36">
        <f>SUM(F70:I70)</f>
        <v>8</v>
      </c>
    </row>
    <row r="71" spans="1:10" s="3" customFormat="1" ht="19.5" customHeight="1">
      <c r="A71" s="33">
        <v>64</v>
      </c>
      <c r="B71" s="34" t="s">
        <v>194</v>
      </c>
      <c r="C71" s="33">
        <v>5</v>
      </c>
      <c r="D71" s="34" t="s">
        <v>304</v>
      </c>
      <c r="E71" s="34" t="s">
        <v>15</v>
      </c>
      <c r="F71" s="35">
        <v>3</v>
      </c>
      <c r="G71" s="35">
        <v>0</v>
      </c>
      <c r="H71" s="35">
        <v>3</v>
      </c>
      <c r="I71" s="35">
        <v>2</v>
      </c>
      <c r="J71" s="36">
        <f>SUM(F71:I71)</f>
        <v>8</v>
      </c>
    </row>
    <row r="72" spans="1:10" s="3" customFormat="1" ht="19.5" customHeight="1">
      <c r="A72" s="33">
        <v>65</v>
      </c>
      <c r="B72" s="34" t="s">
        <v>430</v>
      </c>
      <c r="C72" s="33">
        <v>5</v>
      </c>
      <c r="D72" s="37" t="s">
        <v>309</v>
      </c>
      <c r="E72" s="34" t="s">
        <v>65</v>
      </c>
      <c r="F72" s="35">
        <v>1.5</v>
      </c>
      <c r="G72" s="35">
        <v>0.5</v>
      </c>
      <c r="H72" s="35">
        <v>1.5</v>
      </c>
      <c r="I72" s="35">
        <v>4</v>
      </c>
      <c r="J72" s="36">
        <f>SUM(F72:I72)</f>
        <v>7.5</v>
      </c>
    </row>
    <row r="73" spans="1:10" s="3" customFormat="1" ht="19.5" customHeight="1">
      <c r="A73" s="33">
        <v>66</v>
      </c>
      <c r="B73" s="34" t="s">
        <v>415</v>
      </c>
      <c r="C73" s="33">
        <v>5</v>
      </c>
      <c r="D73" s="34" t="s">
        <v>309</v>
      </c>
      <c r="E73" s="34" t="s">
        <v>126</v>
      </c>
      <c r="F73" s="35">
        <v>4.5</v>
      </c>
      <c r="G73" s="35">
        <v>1</v>
      </c>
      <c r="H73" s="35">
        <v>0</v>
      </c>
      <c r="I73" s="35">
        <v>2</v>
      </c>
      <c r="J73" s="36">
        <f>SUM(F73:I73)</f>
        <v>7.5</v>
      </c>
    </row>
    <row r="74" spans="1:10" s="3" customFormat="1" ht="19.5" customHeight="1">
      <c r="A74" s="33">
        <v>67</v>
      </c>
      <c r="B74" s="34" t="s">
        <v>428</v>
      </c>
      <c r="C74" s="33">
        <v>5</v>
      </c>
      <c r="D74" s="34" t="s">
        <v>325</v>
      </c>
      <c r="E74" s="34" t="s">
        <v>5</v>
      </c>
      <c r="F74" s="35">
        <v>2</v>
      </c>
      <c r="G74" s="35">
        <v>2</v>
      </c>
      <c r="H74" s="35">
        <v>0</v>
      </c>
      <c r="I74" s="35">
        <v>3</v>
      </c>
      <c r="J74" s="36">
        <f>SUM(F74:I74)</f>
        <v>7</v>
      </c>
    </row>
    <row r="75" spans="1:10" s="3" customFormat="1" ht="19.5" customHeight="1">
      <c r="A75" s="33">
        <v>68</v>
      </c>
      <c r="B75" s="34" t="s">
        <v>117</v>
      </c>
      <c r="C75" s="33">
        <v>5</v>
      </c>
      <c r="D75" s="34" t="s">
        <v>30</v>
      </c>
      <c r="E75" s="34" t="s">
        <v>43</v>
      </c>
      <c r="F75" s="35">
        <v>4</v>
      </c>
      <c r="G75" s="35">
        <v>2</v>
      </c>
      <c r="H75" s="35">
        <v>0</v>
      </c>
      <c r="I75" s="35">
        <v>1</v>
      </c>
      <c r="J75" s="36">
        <f>SUM(F75:I75)</f>
        <v>7</v>
      </c>
    </row>
    <row r="76" spans="1:10" s="3" customFormat="1" ht="19.5" customHeight="1">
      <c r="A76" s="33">
        <v>69</v>
      </c>
      <c r="B76" s="34" t="s">
        <v>393</v>
      </c>
      <c r="C76" s="33">
        <v>5</v>
      </c>
      <c r="D76" s="34" t="s">
        <v>127</v>
      </c>
      <c r="E76" s="34" t="s">
        <v>44</v>
      </c>
      <c r="F76" s="35">
        <v>0</v>
      </c>
      <c r="G76" s="35">
        <v>0</v>
      </c>
      <c r="H76" s="35">
        <v>0</v>
      </c>
      <c r="I76" s="35">
        <v>7</v>
      </c>
      <c r="J76" s="36">
        <f>SUM(F76:I76)</f>
        <v>7</v>
      </c>
    </row>
    <row r="77" spans="1:10" s="3" customFormat="1" ht="19.5" customHeight="1">
      <c r="A77" s="33">
        <v>70</v>
      </c>
      <c r="B77" s="34" t="s">
        <v>151</v>
      </c>
      <c r="C77" s="33">
        <v>5</v>
      </c>
      <c r="D77" s="34" t="s">
        <v>306</v>
      </c>
      <c r="E77" s="34" t="s">
        <v>152</v>
      </c>
      <c r="F77" s="35">
        <v>7</v>
      </c>
      <c r="G77" s="35">
        <v>0</v>
      </c>
      <c r="H77" s="35">
        <v>0</v>
      </c>
      <c r="I77" s="35">
        <v>0</v>
      </c>
      <c r="J77" s="36">
        <f>SUM(F77:I77)</f>
        <v>7</v>
      </c>
    </row>
    <row r="78" spans="1:10" s="3" customFormat="1" ht="19.5" customHeight="1">
      <c r="A78" s="33">
        <v>71</v>
      </c>
      <c r="B78" s="34" t="s">
        <v>177</v>
      </c>
      <c r="C78" s="33">
        <v>5</v>
      </c>
      <c r="D78" s="34" t="s">
        <v>315</v>
      </c>
      <c r="E78" s="34" t="s">
        <v>154</v>
      </c>
      <c r="F78" s="35">
        <v>2</v>
      </c>
      <c r="G78" s="35">
        <v>2</v>
      </c>
      <c r="H78" s="35">
        <v>0</v>
      </c>
      <c r="I78" s="35">
        <v>3</v>
      </c>
      <c r="J78" s="36">
        <f>SUM(F78:I78)</f>
        <v>7</v>
      </c>
    </row>
    <row r="79" spans="1:10" s="3" customFormat="1" ht="19.5" customHeight="1">
      <c r="A79" s="33">
        <v>72</v>
      </c>
      <c r="B79" s="34" t="s">
        <v>179</v>
      </c>
      <c r="C79" s="33">
        <v>5</v>
      </c>
      <c r="D79" s="34" t="s">
        <v>323</v>
      </c>
      <c r="E79" s="34" t="s">
        <v>72</v>
      </c>
      <c r="F79" s="35">
        <v>2.5</v>
      </c>
      <c r="G79" s="35">
        <v>0</v>
      </c>
      <c r="H79" s="35">
        <v>1</v>
      </c>
      <c r="I79" s="35">
        <v>3.5</v>
      </c>
      <c r="J79" s="36">
        <f>SUM(F79:I79)</f>
        <v>7</v>
      </c>
    </row>
    <row r="80" spans="1:10" s="3" customFormat="1" ht="19.5" customHeight="1">
      <c r="A80" s="33">
        <v>73</v>
      </c>
      <c r="B80" s="34" t="s">
        <v>400</v>
      </c>
      <c r="C80" s="33">
        <v>5</v>
      </c>
      <c r="D80" s="34" t="s">
        <v>95</v>
      </c>
      <c r="E80" s="34" t="s">
        <v>94</v>
      </c>
      <c r="F80" s="35">
        <v>7</v>
      </c>
      <c r="G80" s="35">
        <v>0</v>
      </c>
      <c r="H80" s="35">
        <v>0</v>
      </c>
      <c r="I80" s="35">
        <v>0</v>
      </c>
      <c r="J80" s="36">
        <f>SUM(F80:I80)</f>
        <v>7</v>
      </c>
    </row>
    <row r="81" spans="1:10" s="3" customFormat="1" ht="19.5" customHeight="1">
      <c r="A81" s="33">
        <v>74</v>
      </c>
      <c r="B81" s="34" t="s">
        <v>64</v>
      </c>
      <c r="C81" s="33">
        <v>5</v>
      </c>
      <c r="D81" s="34" t="s">
        <v>309</v>
      </c>
      <c r="E81" s="34" t="s">
        <v>65</v>
      </c>
      <c r="F81" s="35">
        <v>3</v>
      </c>
      <c r="G81" s="35">
        <v>0</v>
      </c>
      <c r="H81" s="35">
        <v>1.5</v>
      </c>
      <c r="I81" s="35">
        <v>2</v>
      </c>
      <c r="J81" s="36">
        <f>SUM(F81:I81)</f>
        <v>6.5</v>
      </c>
    </row>
    <row r="82" spans="1:10" s="3" customFormat="1" ht="19.5" customHeight="1">
      <c r="A82" s="33">
        <v>75</v>
      </c>
      <c r="B82" s="34" t="s">
        <v>100</v>
      </c>
      <c r="C82" s="33">
        <v>5</v>
      </c>
      <c r="D82" s="34" t="s">
        <v>327</v>
      </c>
      <c r="E82" s="34" t="s">
        <v>81</v>
      </c>
      <c r="F82" s="35">
        <v>4</v>
      </c>
      <c r="G82" s="35">
        <v>1.5</v>
      </c>
      <c r="H82" s="35">
        <v>0</v>
      </c>
      <c r="I82" s="35">
        <v>1</v>
      </c>
      <c r="J82" s="36">
        <f>SUM(F82:I82)</f>
        <v>6.5</v>
      </c>
    </row>
    <row r="83" spans="1:10" s="3" customFormat="1" ht="19.5" customHeight="1">
      <c r="A83" s="33">
        <v>76</v>
      </c>
      <c r="B83" s="34" t="s">
        <v>146</v>
      </c>
      <c r="C83" s="33">
        <v>5</v>
      </c>
      <c r="D83" s="34" t="s">
        <v>330</v>
      </c>
      <c r="E83" s="34" t="s">
        <v>24</v>
      </c>
      <c r="F83" s="35">
        <v>1.5</v>
      </c>
      <c r="G83" s="35">
        <v>2</v>
      </c>
      <c r="H83" s="35">
        <v>1</v>
      </c>
      <c r="I83" s="35">
        <v>2</v>
      </c>
      <c r="J83" s="36">
        <f>SUM(F83:I83)</f>
        <v>6.5</v>
      </c>
    </row>
    <row r="84" spans="1:10" s="3" customFormat="1" ht="19.5" customHeight="1">
      <c r="A84" s="33">
        <v>77</v>
      </c>
      <c r="B84" s="34" t="s">
        <v>355</v>
      </c>
      <c r="C84" s="33">
        <v>5</v>
      </c>
      <c r="D84" s="34" t="s">
        <v>335</v>
      </c>
      <c r="E84" s="34" t="s">
        <v>172</v>
      </c>
      <c r="F84" s="35">
        <v>2</v>
      </c>
      <c r="G84" s="35">
        <v>0</v>
      </c>
      <c r="H84" s="35">
        <v>0</v>
      </c>
      <c r="I84" s="35">
        <v>4.5</v>
      </c>
      <c r="J84" s="36">
        <f>SUM(F84:I84)</f>
        <v>6.5</v>
      </c>
    </row>
    <row r="85" spans="1:10" s="3" customFormat="1" ht="19.5" customHeight="1">
      <c r="A85" s="33">
        <v>78</v>
      </c>
      <c r="B85" s="37" t="s">
        <v>403</v>
      </c>
      <c r="C85" s="33">
        <v>5</v>
      </c>
      <c r="D85" s="34" t="s">
        <v>321</v>
      </c>
      <c r="E85" s="37" t="s">
        <v>10</v>
      </c>
      <c r="F85" s="35">
        <v>2.5</v>
      </c>
      <c r="G85" s="35">
        <v>0</v>
      </c>
      <c r="H85" s="35">
        <v>1</v>
      </c>
      <c r="I85" s="35">
        <v>3</v>
      </c>
      <c r="J85" s="36">
        <f>SUM(F85:I85)</f>
        <v>6.5</v>
      </c>
    </row>
    <row r="86" spans="1:10" s="3" customFormat="1" ht="19.5" customHeight="1">
      <c r="A86" s="33">
        <v>79</v>
      </c>
      <c r="B86" s="34" t="s">
        <v>66</v>
      </c>
      <c r="C86" s="33">
        <v>5</v>
      </c>
      <c r="D86" s="34" t="s">
        <v>304</v>
      </c>
      <c r="E86" s="34" t="s">
        <v>15</v>
      </c>
      <c r="F86" s="35">
        <v>2.5</v>
      </c>
      <c r="G86" s="35">
        <v>1.5</v>
      </c>
      <c r="H86" s="35">
        <v>0</v>
      </c>
      <c r="I86" s="35">
        <v>2</v>
      </c>
      <c r="J86" s="36">
        <f>SUM(F86:I86)</f>
        <v>6</v>
      </c>
    </row>
    <row r="87" spans="1:10" s="3" customFormat="1" ht="19.5" customHeight="1">
      <c r="A87" s="33">
        <v>80</v>
      </c>
      <c r="B87" s="34" t="s">
        <v>121</v>
      </c>
      <c r="C87" s="33">
        <v>5</v>
      </c>
      <c r="D87" s="34" t="s">
        <v>333</v>
      </c>
      <c r="E87" s="34" t="s">
        <v>106</v>
      </c>
      <c r="F87" s="35">
        <v>1</v>
      </c>
      <c r="G87" s="35">
        <v>1</v>
      </c>
      <c r="H87" s="35">
        <v>3</v>
      </c>
      <c r="I87" s="35">
        <v>1</v>
      </c>
      <c r="J87" s="36">
        <f>SUM(F87:I87)</f>
        <v>6</v>
      </c>
    </row>
    <row r="88" spans="1:10" s="3" customFormat="1" ht="19.5" customHeight="1">
      <c r="A88" s="33">
        <v>81</v>
      </c>
      <c r="B88" s="34" t="s">
        <v>132</v>
      </c>
      <c r="C88" s="33">
        <v>5</v>
      </c>
      <c r="D88" s="34" t="s">
        <v>325</v>
      </c>
      <c r="E88" s="34" t="s">
        <v>133</v>
      </c>
      <c r="F88" s="35">
        <v>2</v>
      </c>
      <c r="G88" s="35">
        <v>2</v>
      </c>
      <c r="H88" s="35">
        <v>0</v>
      </c>
      <c r="I88" s="35">
        <v>2</v>
      </c>
      <c r="J88" s="36">
        <f>SUM(F88:I88)</f>
        <v>6</v>
      </c>
    </row>
    <row r="89" spans="1:10" s="3" customFormat="1" ht="19.5" customHeight="1">
      <c r="A89" s="33">
        <v>82</v>
      </c>
      <c r="B89" s="34" t="s">
        <v>156</v>
      </c>
      <c r="C89" s="33">
        <v>5</v>
      </c>
      <c r="D89" s="34" t="s">
        <v>316</v>
      </c>
      <c r="E89" s="34" t="s">
        <v>157</v>
      </c>
      <c r="F89" s="35">
        <v>3</v>
      </c>
      <c r="G89" s="35">
        <v>3</v>
      </c>
      <c r="H89" s="35">
        <v>0</v>
      </c>
      <c r="I89" s="35">
        <v>0</v>
      </c>
      <c r="J89" s="36">
        <f>SUM(F89:I89)</f>
        <v>6</v>
      </c>
    </row>
    <row r="90" spans="1:10" s="3" customFormat="1" ht="19.5" customHeight="1">
      <c r="A90" s="33">
        <v>83</v>
      </c>
      <c r="B90" s="34" t="s">
        <v>417</v>
      </c>
      <c r="C90" s="33">
        <v>5</v>
      </c>
      <c r="D90" s="34" t="s">
        <v>319</v>
      </c>
      <c r="E90" s="34" t="s">
        <v>168</v>
      </c>
      <c r="F90" s="35">
        <v>3</v>
      </c>
      <c r="G90" s="35">
        <v>0</v>
      </c>
      <c r="H90" s="35">
        <v>0</v>
      </c>
      <c r="I90" s="35">
        <v>3</v>
      </c>
      <c r="J90" s="36">
        <f>SUM(F90:I90)</f>
        <v>6</v>
      </c>
    </row>
    <row r="91" spans="1:10" s="3" customFormat="1" ht="19.5" customHeight="1">
      <c r="A91" s="33">
        <v>84</v>
      </c>
      <c r="B91" s="34" t="s">
        <v>401</v>
      </c>
      <c r="C91" s="33">
        <v>5</v>
      </c>
      <c r="D91" s="34" t="s">
        <v>325</v>
      </c>
      <c r="E91" s="34" t="s">
        <v>5</v>
      </c>
      <c r="F91" s="35">
        <v>2.5</v>
      </c>
      <c r="G91" s="35">
        <v>0</v>
      </c>
      <c r="H91" s="35">
        <v>0</v>
      </c>
      <c r="I91" s="35">
        <v>3.5</v>
      </c>
      <c r="J91" s="36">
        <f>SUM(F91:I91)</f>
        <v>6</v>
      </c>
    </row>
    <row r="92" spans="1:10" s="3" customFormat="1" ht="19.5" customHeight="1">
      <c r="A92" s="33">
        <v>85</v>
      </c>
      <c r="B92" s="34" t="s">
        <v>432</v>
      </c>
      <c r="C92" s="33">
        <v>5</v>
      </c>
      <c r="D92" s="34" t="s">
        <v>305</v>
      </c>
      <c r="E92" s="34" t="s">
        <v>84</v>
      </c>
      <c r="F92" s="35">
        <v>0.5</v>
      </c>
      <c r="G92" s="35">
        <v>0</v>
      </c>
      <c r="H92" s="35">
        <v>1</v>
      </c>
      <c r="I92" s="35">
        <v>4.5</v>
      </c>
      <c r="J92" s="36">
        <f>SUM(F92:I92)</f>
        <v>6</v>
      </c>
    </row>
    <row r="93" spans="1:10" s="3" customFormat="1" ht="19.5" customHeight="1">
      <c r="A93" s="33">
        <v>86</v>
      </c>
      <c r="B93" s="34" t="s">
        <v>91</v>
      </c>
      <c r="C93" s="33">
        <v>5</v>
      </c>
      <c r="D93" s="34" t="s">
        <v>306</v>
      </c>
      <c r="E93" s="34" t="s">
        <v>92</v>
      </c>
      <c r="F93" s="35">
        <v>1</v>
      </c>
      <c r="G93" s="35">
        <v>0</v>
      </c>
      <c r="H93" s="35">
        <v>0</v>
      </c>
      <c r="I93" s="35">
        <v>4.5</v>
      </c>
      <c r="J93" s="36">
        <f>SUM(F93:I93)</f>
        <v>5.5</v>
      </c>
    </row>
    <row r="94" spans="1:10" s="3" customFormat="1" ht="19.5" customHeight="1">
      <c r="A94" s="33">
        <v>87</v>
      </c>
      <c r="B94" s="34" t="s">
        <v>160</v>
      </c>
      <c r="C94" s="33">
        <v>5</v>
      </c>
      <c r="D94" s="34" t="s">
        <v>317</v>
      </c>
      <c r="E94" s="34" t="s">
        <v>161</v>
      </c>
      <c r="F94" s="35">
        <v>3.5</v>
      </c>
      <c r="G94" s="35">
        <v>0</v>
      </c>
      <c r="H94" s="35">
        <v>0</v>
      </c>
      <c r="I94" s="35">
        <v>2</v>
      </c>
      <c r="J94" s="36">
        <f>SUM(F94:I94)</f>
        <v>5.5</v>
      </c>
    </row>
    <row r="95" spans="1:10" s="3" customFormat="1" ht="19.5" customHeight="1">
      <c r="A95" s="33">
        <v>88</v>
      </c>
      <c r="B95" s="34" t="s">
        <v>389</v>
      </c>
      <c r="C95" s="33">
        <v>5</v>
      </c>
      <c r="D95" s="34" t="s">
        <v>323</v>
      </c>
      <c r="E95" s="34" t="s">
        <v>59</v>
      </c>
      <c r="F95" s="35">
        <v>0.5</v>
      </c>
      <c r="G95" s="35">
        <v>1</v>
      </c>
      <c r="H95" s="35">
        <v>0.5</v>
      </c>
      <c r="I95" s="35">
        <v>3</v>
      </c>
      <c r="J95" s="36">
        <f>SUM(F95:I95)</f>
        <v>5</v>
      </c>
    </row>
    <row r="96" spans="1:10" s="4" customFormat="1" ht="19.5" customHeight="1">
      <c r="A96" s="33">
        <v>89</v>
      </c>
      <c r="B96" s="34" t="s">
        <v>385</v>
      </c>
      <c r="C96" s="33">
        <v>5</v>
      </c>
      <c r="D96" s="34" t="s">
        <v>327</v>
      </c>
      <c r="E96" s="34" t="s">
        <v>101</v>
      </c>
      <c r="F96" s="35">
        <v>3</v>
      </c>
      <c r="G96" s="35">
        <v>2</v>
      </c>
      <c r="H96" s="35">
        <v>0</v>
      </c>
      <c r="I96" s="35">
        <v>0</v>
      </c>
      <c r="J96" s="36">
        <f>SUM(F96:I96)</f>
        <v>5</v>
      </c>
    </row>
    <row r="97" spans="1:10" s="3" customFormat="1" ht="19.5" customHeight="1">
      <c r="A97" s="33">
        <v>90</v>
      </c>
      <c r="B97" s="34" t="s">
        <v>411</v>
      </c>
      <c r="C97" s="33">
        <v>5</v>
      </c>
      <c r="D97" s="34" t="s">
        <v>333</v>
      </c>
      <c r="E97" s="34" t="s">
        <v>106</v>
      </c>
      <c r="F97" s="35">
        <v>2</v>
      </c>
      <c r="G97" s="35">
        <v>0</v>
      </c>
      <c r="H97" s="35">
        <v>0</v>
      </c>
      <c r="I97" s="35">
        <v>3</v>
      </c>
      <c r="J97" s="36">
        <f>SUM(F97:I97)</f>
        <v>5</v>
      </c>
    </row>
    <row r="98" spans="1:10" s="3" customFormat="1" ht="19.5" customHeight="1">
      <c r="A98" s="33">
        <v>91</v>
      </c>
      <c r="B98" s="37" t="s">
        <v>357</v>
      </c>
      <c r="C98" s="33">
        <v>5</v>
      </c>
      <c r="D98" s="37" t="s">
        <v>336</v>
      </c>
      <c r="E98" s="34" t="s">
        <v>108</v>
      </c>
      <c r="F98" s="35">
        <v>2</v>
      </c>
      <c r="G98" s="35">
        <v>0</v>
      </c>
      <c r="H98" s="35">
        <v>0</v>
      </c>
      <c r="I98" s="35">
        <v>3</v>
      </c>
      <c r="J98" s="36">
        <f>SUM(F98:I98)</f>
        <v>5</v>
      </c>
    </row>
    <row r="99" spans="1:10" s="3" customFormat="1" ht="19.5" customHeight="1">
      <c r="A99" s="33">
        <v>92</v>
      </c>
      <c r="B99" s="34" t="s">
        <v>143</v>
      </c>
      <c r="C99" s="33">
        <v>5</v>
      </c>
      <c r="D99" s="37" t="s">
        <v>309</v>
      </c>
      <c r="E99" s="34" t="s">
        <v>65</v>
      </c>
      <c r="F99" s="35">
        <v>1</v>
      </c>
      <c r="G99" s="35">
        <v>1</v>
      </c>
      <c r="H99" s="35">
        <v>2</v>
      </c>
      <c r="I99" s="35">
        <v>1</v>
      </c>
      <c r="J99" s="36">
        <f>SUM(F99:I99)</f>
        <v>5</v>
      </c>
    </row>
    <row r="100" spans="1:10" s="3" customFormat="1" ht="19.5" customHeight="1">
      <c r="A100" s="33">
        <v>93</v>
      </c>
      <c r="B100" s="34" t="s">
        <v>140</v>
      </c>
      <c r="C100" s="33">
        <v>5</v>
      </c>
      <c r="D100" s="34" t="s">
        <v>303</v>
      </c>
      <c r="E100" s="34" t="s">
        <v>40</v>
      </c>
      <c r="F100" s="35">
        <v>1</v>
      </c>
      <c r="G100" s="35">
        <v>1</v>
      </c>
      <c r="H100" s="35">
        <v>1.5</v>
      </c>
      <c r="I100" s="35">
        <v>1</v>
      </c>
      <c r="J100" s="36">
        <f>SUM(F100:I100)</f>
        <v>4.5</v>
      </c>
    </row>
    <row r="101" spans="1:10" s="3" customFormat="1" ht="19.5" customHeight="1">
      <c r="A101" s="33">
        <v>94</v>
      </c>
      <c r="B101" s="34" t="s">
        <v>145</v>
      </c>
      <c r="C101" s="33">
        <v>5</v>
      </c>
      <c r="D101" s="34" t="s">
        <v>330</v>
      </c>
      <c r="E101" s="34" t="s">
        <v>23</v>
      </c>
      <c r="F101" s="35">
        <v>3.5</v>
      </c>
      <c r="G101" s="35">
        <v>0</v>
      </c>
      <c r="H101" s="35">
        <v>0</v>
      </c>
      <c r="I101" s="35">
        <v>1</v>
      </c>
      <c r="J101" s="36">
        <f>SUM(F101:I101)</f>
        <v>4.5</v>
      </c>
    </row>
    <row r="102" spans="1:10" s="3" customFormat="1" ht="19.5" customHeight="1">
      <c r="A102" s="33">
        <v>95</v>
      </c>
      <c r="B102" s="34" t="s">
        <v>147</v>
      </c>
      <c r="C102" s="33">
        <v>5</v>
      </c>
      <c r="D102" s="34" t="s">
        <v>307</v>
      </c>
      <c r="E102" s="34" t="s">
        <v>148</v>
      </c>
      <c r="F102" s="35">
        <v>2.5</v>
      </c>
      <c r="G102" s="35">
        <v>0</v>
      </c>
      <c r="H102" s="35">
        <v>0</v>
      </c>
      <c r="I102" s="35">
        <v>2</v>
      </c>
      <c r="J102" s="36">
        <f>SUM(F102:I102)</f>
        <v>4.5</v>
      </c>
    </row>
    <row r="103" spans="1:10" s="3" customFormat="1" ht="19.5" customHeight="1">
      <c r="A103" s="33">
        <v>96</v>
      </c>
      <c r="B103" s="37" t="s">
        <v>173</v>
      </c>
      <c r="C103" s="33">
        <v>5</v>
      </c>
      <c r="D103" s="34" t="s">
        <v>319</v>
      </c>
      <c r="E103" s="34" t="s">
        <v>174</v>
      </c>
      <c r="F103" s="35">
        <v>0</v>
      </c>
      <c r="G103" s="35">
        <v>1</v>
      </c>
      <c r="H103" s="35">
        <v>0</v>
      </c>
      <c r="I103" s="35">
        <v>3.5</v>
      </c>
      <c r="J103" s="36">
        <f>SUM(F103:I103)</f>
        <v>4.5</v>
      </c>
    </row>
    <row r="104" spans="1:10" s="3" customFormat="1" ht="19.5" customHeight="1">
      <c r="A104" s="33">
        <v>97</v>
      </c>
      <c r="B104" s="34" t="s">
        <v>399</v>
      </c>
      <c r="C104" s="33">
        <v>5</v>
      </c>
      <c r="D104" s="34" t="s">
        <v>329</v>
      </c>
      <c r="E104" s="34" t="s">
        <v>18</v>
      </c>
      <c r="F104" s="35">
        <v>0</v>
      </c>
      <c r="G104" s="35">
        <v>1</v>
      </c>
      <c r="H104" s="35">
        <v>1</v>
      </c>
      <c r="I104" s="35">
        <v>2.5</v>
      </c>
      <c r="J104" s="36">
        <f>SUM(F104:I104)</f>
        <v>4.5</v>
      </c>
    </row>
    <row r="105" spans="1:10" s="3" customFormat="1" ht="19.5" customHeight="1">
      <c r="A105" s="33">
        <v>98</v>
      </c>
      <c r="B105" s="34" t="s">
        <v>68</v>
      </c>
      <c r="C105" s="33">
        <v>5</v>
      </c>
      <c r="D105" s="34" t="s">
        <v>303</v>
      </c>
      <c r="E105" s="34" t="s">
        <v>40</v>
      </c>
      <c r="F105" s="35">
        <v>0.5</v>
      </c>
      <c r="G105" s="35">
        <v>1</v>
      </c>
      <c r="H105" s="35">
        <v>0.5</v>
      </c>
      <c r="I105" s="35">
        <v>2</v>
      </c>
      <c r="J105" s="36">
        <f>SUM(F105:I105)</f>
        <v>4</v>
      </c>
    </row>
    <row r="106" spans="1:10" s="3" customFormat="1" ht="19.5" customHeight="1">
      <c r="A106" s="33">
        <v>99</v>
      </c>
      <c r="B106" s="34" t="s">
        <v>78</v>
      </c>
      <c r="C106" s="33">
        <v>5</v>
      </c>
      <c r="D106" s="34" t="s">
        <v>327</v>
      </c>
      <c r="E106" s="34" t="s">
        <v>79</v>
      </c>
      <c r="F106" s="35">
        <v>2</v>
      </c>
      <c r="G106" s="35">
        <v>0</v>
      </c>
      <c r="H106" s="35">
        <v>0</v>
      </c>
      <c r="I106" s="35">
        <v>2</v>
      </c>
      <c r="J106" s="36">
        <f>SUM(F106:I106)</f>
        <v>4</v>
      </c>
    </row>
    <row r="107" spans="1:10" s="3" customFormat="1" ht="19.5" customHeight="1">
      <c r="A107" s="33">
        <v>100</v>
      </c>
      <c r="B107" s="34" t="s">
        <v>4</v>
      </c>
      <c r="C107" s="33">
        <v>5</v>
      </c>
      <c r="D107" s="34" t="s">
        <v>332</v>
      </c>
      <c r="E107" s="34" t="s">
        <v>26</v>
      </c>
      <c r="F107" s="35">
        <v>0</v>
      </c>
      <c r="G107" s="35">
        <v>1</v>
      </c>
      <c r="H107" s="35">
        <v>0</v>
      </c>
      <c r="I107" s="35">
        <v>3</v>
      </c>
      <c r="J107" s="36">
        <f>SUM(F107:I107)</f>
        <v>4</v>
      </c>
    </row>
    <row r="108" spans="1:10" s="3" customFormat="1" ht="19.5" customHeight="1">
      <c r="A108" s="33">
        <v>101</v>
      </c>
      <c r="B108" s="34" t="s">
        <v>105</v>
      </c>
      <c r="C108" s="33">
        <v>5</v>
      </c>
      <c r="D108" s="34" t="s">
        <v>329</v>
      </c>
      <c r="E108" s="34" t="s">
        <v>18</v>
      </c>
      <c r="F108" s="35">
        <v>4</v>
      </c>
      <c r="G108" s="35">
        <v>0</v>
      </c>
      <c r="H108" s="35">
        <v>0</v>
      </c>
      <c r="I108" s="35">
        <v>0</v>
      </c>
      <c r="J108" s="36">
        <f>SUM(F108:I108)</f>
        <v>4</v>
      </c>
    </row>
    <row r="109" spans="1:10" s="3" customFormat="1" ht="19.5" customHeight="1">
      <c r="A109" s="33">
        <v>102</v>
      </c>
      <c r="B109" s="34" t="s">
        <v>112</v>
      </c>
      <c r="C109" s="33">
        <v>5</v>
      </c>
      <c r="D109" s="34" t="s">
        <v>329</v>
      </c>
      <c r="E109" s="34" t="s">
        <v>113</v>
      </c>
      <c r="F109" s="35">
        <v>3</v>
      </c>
      <c r="G109" s="35">
        <v>0</v>
      </c>
      <c r="H109" s="35">
        <v>0</v>
      </c>
      <c r="I109" s="35">
        <v>1</v>
      </c>
      <c r="J109" s="36">
        <f>SUM(F109:I109)</f>
        <v>4</v>
      </c>
    </row>
    <row r="110" spans="1:10" s="3" customFormat="1" ht="19.5" customHeight="1">
      <c r="A110" s="33">
        <v>103</v>
      </c>
      <c r="B110" s="37" t="s">
        <v>114</v>
      </c>
      <c r="C110" s="33">
        <v>5</v>
      </c>
      <c r="D110" s="37" t="s">
        <v>50</v>
      </c>
      <c r="E110" s="37" t="s">
        <v>49</v>
      </c>
      <c r="F110" s="35">
        <v>3</v>
      </c>
      <c r="G110" s="35">
        <v>0</v>
      </c>
      <c r="H110" s="35">
        <v>0</v>
      </c>
      <c r="I110" s="35">
        <v>1</v>
      </c>
      <c r="J110" s="36">
        <f>SUM(F110:I110)</f>
        <v>4</v>
      </c>
    </row>
    <row r="111" spans="1:10" s="3" customFormat="1" ht="19.5" customHeight="1">
      <c r="A111" s="33">
        <v>104</v>
      </c>
      <c r="B111" s="34" t="s">
        <v>115</v>
      </c>
      <c r="C111" s="33">
        <v>5</v>
      </c>
      <c r="D111" s="34" t="s">
        <v>323</v>
      </c>
      <c r="E111" s="34" t="s">
        <v>72</v>
      </c>
      <c r="F111" s="35">
        <v>1</v>
      </c>
      <c r="G111" s="35">
        <v>0</v>
      </c>
      <c r="H111" s="35">
        <v>1</v>
      </c>
      <c r="I111" s="35">
        <v>2</v>
      </c>
      <c r="J111" s="36">
        <f>SUM(F111:I111)</f>
        <v>4</v>
      </c>
    </row>
    <row r="112" spans="1:10" s="3" customFormat="1" ht="19.5" customHeight="1">
      <c r="A112" s="33">
        <v>105</v>
      </c>
      <c r="B112" s="34" t="s">
        <v>130</v>
      </c>
      <c r="C112" s="33">
        <v>5</v>
      </c>
      <c r="D112" s="34" t="s">
        <v>304</v>
      </c>
      <c r="E112" s="34" t="s">
        <v>15</v>
      </c>
      <c r="F112" s="35">
        <v>0.5</v>
      </c>
      <c r="G112" s="35">
        <v>1</v>
      </c>
      <c r="H112" s="35">
        <v>0.5</v>
      </c>
      <c r="I112" s="35">
        <v>2</v>
      </c>
      <c r="J112" s="36">
        <f>SUM(F112:I112)</f>
        <v>4</v>
      </c>
    </row>
    <row r="113" spans="1:10" s="3" customFormat="1" ht="19.5" customHeight="1">
      <c r="A113" s="33">
        <v>106</v>
      </c>
      <c r="B113" s="34" t="s">
        <v>408</v>
      </c>
      <c r="C113" s="33">
        <v>5</v>
      </c>
      <c r="D113" s="34" t="s">
        <v>319</v>
      </c>
      <c r="E113" s="34" t="s">
        <v>168</v>
      </c>
      <c r="F113" s="35">
        <v>2</v>
      </c>
      <c r="G113" s="35">
        <v>1</v>
      </c>
      <c r="H113" s="35">
        <v>0</v>
      </c>
      <c r="I113" s="35">
        <v>1</v>
      </c>
      <c r="J113" s="36">
        <f>SUM(F113:I113)</f>
        <v>4</v>
      </c>
    </row>
    <row r="114" spans="1:10" s="3" customFormat="1" ht="19.5" customHeight="1">
      <c r="A114" s="33">
        <v>107</v>
      </c>
      <c r="B114" s="34" t="s">
        <v>185</v>
      </c>
      <c r="C114" s="33">
        <v>5</v>
      </c>
      <c r="D114" s="34" t="s">
        <v>311</v>
      </c>
      <c r="E114" s="34" t="s">
        <v>62</v>
      </c>
      <c r="F114" s="35">
        <v>3</v>
      </c>
      <c r="G114" s="35">
        <v>0</v>
      </c>
      <c r="H114" s="35">
        <v>0</v>
      </c>
      <c r="I114" s="35">
        <v>1</v>
      </c>
      <c r="J114" s="36">
        <f>SUM(F114:I114)</f>
        <v>4</v>
      </c>
    </row>
    <row r="115" spans="1:10" s="3" customFormat="1" ht="19.5" customHeight="1">
      <c r="A115" s="33">
        <v>108</v>
      </c>
      <c r="B115" s="37" t="s">
        <v>186</v>
      </c>
      <c r="C115" s="33">
        <v>5</v>
      </c>
      <c r="D115" s="34" t="s">
        <v>321</v>
      </c>
      <c r="E115" s="37" t="s">
        <v>139</v>
      </c>
      <c r="F115" s="35">
        <v>2</v>
      </c>
      <c r="G115" s="35">
        <v>1</v>
      </c>
      <c r="H115" s="35">
        <v>1</v>
      </c>
      <c r="I115" s="35">
        <v>0</v>
      </c>
      <c r="J115" s="36">
        <f>SUM(F115:I115)</f>
        <v>4</v>
      </c>
    </row>
    <row r="116" spans="1:10" s="3" customFormat="1" ht="19.5" customHeight="1">
      <c r="A116" s="33">
        <v>109</v>
      </c>
      <c r="B116" s="34" t="s">
        <v>406</v>
      </c>
      <c r="C116" s="33">
        <v>5</v>
      </c>
      <c r="D116" s="34" t="s">
        <v>306</v>
      </c>
      <c r="E116" s="34" t="s">
        <v>152</v>
      </c>
      <c r="F116" s="35">
        <v>3</v>
      </c>
      <c r="G116" s="35">
        <v>1</v>
      </c>
      <c r="H116" s="35">
        <v>0</v>
      </c>
      <c r="I116" s="35">
        <v>0</v>
      </c>
      <c r="J116" s="36">
        <f>SUM(F116:I116)</f>
        <v>4</v>
      </c>
    </row>
    <row r="117" spans="1:10" s="3" customFormat="1" ht="19.5" customHeight="1">
      <c r="A117" s="33">
        <v>110</v>
      </c>
      <c r="B117" s="34" t="s">
        <v>76</v>
      </c>
      <c r="C117" s="33">
        <v>5</v>
      </c>
      <c r="D117" s="34" t="s">
        <v>331</v>
      </c>
      <c r="E117" s="34" t="s">
        <v>77</v>
      </c>
      <c r="F117" s="35">
        <v>3</v>
      </c>
      <c r="G117" s="35">
        <v>0.5</v>
      </c>
      <c r="H117" s="35">
        <v>0</v>
      </c>
      <c r="I117" s="35">
        <v>0</v>
      </c>
      <c r="J117" s="36">
        <f>SUM(F117:I117)</f>
        <v>3.5</v>
      </c>
    </row>
    <row r="118" spans="1:10" s="3" customFormat="1" ht="19.5" customHeight="1">
      <c r="A118" s="33">
        <v>111</v>
      </c>
      <c r="B118" s="37" t="s">
        <v>89</v>
      </c>
      <c r="C118" s="33">
        <v>5</v>
      </c>
      <c r="D118" s="37" t="s">
        <v>50</v>
      </c>
      <c r="E118" s="37" t="s">
        <v>49</v>
      </c>
      <c r="F118" s="35">
        <v>2.5</v>
      </c>
      <c r="G118" s="35">
        <v>1</v>
      </c>
      <c r="H118" s="35">
        <v>0</v>
      </c>
      <c r="I118" s="35">
        <v>0</v>
      </c>
      <c r="J118" s="36">
        <f>SUM(F118:I118)</f>
        <v>3.5</v>
      </c>
    </row>
    <row r="119" spans="1:10" s="3" customFormat="1" ht="19.5" customHeight="1">
      <c r="A119" s="33">
        <v>112</v>
      </c>
      <c r="B119" s="37" t="s">
        <v>98</v>
      </c>
      <c r="C119" s="33">
        <v>5</v>
      </c>
      <c r="D119" s="37" t="s">
        <v>50</v>
      </c>
      <c r="E119" s="37" t="s">
        <v>49</v>
      </c>
      <c r="F119" s="35">
        <v>2</v>
      </c>
      <c r="G119" s="35">
        <v>0.5</v>
      </c>
      <c r="H119" s="35">
        <v>0</v>
      </c>
      <c r="I119" s="35">
        <v>1</v>
      </c>
      <c r="J119" s="36">
        <f>SUM(F119:I119)</f>
        <v>3.5</v>
      </c>
    </row>
    <row r="120" spans="1:10" s="3" customFormat="1" ht="19.5" customHeight="1">
      <c r="A120" s="33">
        <v>113</v>
      </c>
      <c r="B120" s="37" t="s">
        <v>391</v>
      </c>
      <c r="C120" s="33">
        <v>5</v>
      </c>
      <c r="D120" s="37" t="s">
        <v>336</v>
      </c>
      <c r="E120" s="34" t="s">
        <v>108</v>
      </c>
      <c r="F120" s="35">
        <v>1</v>
      </c>
      <c r="G120" s="35">
        <v>0</v>
      </c>
      <c r="H120" s="35">
        <v>0.5</v>
      </c>
      <c r="I120" s="35">
        <v>2</v>
      </c>
      <c r="J120" s="36">
        <f>SUM(F120:I120)</f>
        <v>3.5</v>
      </c>
    </row>
    <row r="121" spans="1:10" s="3" customFormat="1" ht="19.5" customHeight="1">
      <c r="A121" s="33">
        <v>114</v>
      </c>
      <c r="B121" s="34" t="s">
        <v>110</v>
      </c>
      <c r="C121" s="33">
        <v>5</v>
      </c>
      <c r="D121" s="34" t="s">
        <v>331</v>
      </c>
      <c r="E121" s="34" t="s">
        <v>111</v>
      </c>
      <c r="F121" s="35">
        <v>3</v>
      </c>
      <c r="G121" s="35">
        <v>0.5</v>
      </c>
      <c r="H121" s="35">
        <v>0</v>
      </c>
      <c r="I121" s="35">
        <v>0</v>
      </c>
      <c r="J121" s="36">
        <f>SUM(F121:I121)</f>
        <v>3.5</v>
      </c>
    </row>
    <row r="122" spans="1:10" s="3" customFormat="1" ht="19.5" customHeight="1">
      <c r="A122" s="33">
        <v>115</v>
      </c>
      <c r="B122" s="37" t="s">
        <v>119</v>
      </c>
      <c r="C122" s="33">
        <v>5</v>
      </c>
      <c r="D122" s="37" t="s">
        <v>50</v>
      </c>
      <c r="E122" s="37" t="s">
        <v>49</v>
      </c>
      <c r="F122" s="35">
        <v>1</v>
      </c>
      <c r="G122" s="35">
        <v>0</v>
      </c>
      <c r="H122" s="35">
        <v>2.5</v>
      </c>
      <c r="I122" s="35">
        <v>0</v>
      </c>
      <c r="J122" s="36">
        <f>SUM(F122:I122)</f>
        <v>3.5</v>
      </c>
    </row>
    <row r="123" spans="1:10" s="3" customFormat="1" ht="19.5" customHeight="1">
      <c r="A123" s="33">
        <v>116</v>
      </c>
      <c r="B123" s="37" t="s">
        <v>128</v>
      </c>
      <c r="C123" s="33">
        <v>5</v>
      </c>
      <c r="D123" s="37" t="s">
        <v>129</v>
      </c>
      <c r="E123" s="34" t="s">
        <v>29</v>
      </c>
      <c r="F123" s="35">
        <v>0.5</v>
      </c>
      <c r="G123" s="35">
        <v>1.5</v>
      </c>
      <c r="H123" s="35">
        <v>0.5</v>
      </c>
      <c r="I123" s="35">
        <v>1</v>
      </c>
      <c r="J123" s="36">
        <f>SUM(F123:I123)</f>
        <v>3.5</v>
      </c>
    </row>
    <row r="124" spans="1:10" s="3" customFormat="1" ht="19.5" customHeight="1">
      <c r="A124" s="33">
        <v>117</v>
      </c>
      <c r="B124" s="34" t="s">
        <v>73</v>
      </c>
      <c r="C124" s="33">
        <v>5</v>
      </c>
      <c r="D124" s="34" t="s">
        <v>327</v>
      </c>
      <c r="E124" s="34" t="s">
        <v>33</v>
      </c>
      <c r="F124" s="35">
        <v>3</v>
      </c>
      <c r="G124" s="35">
        <v>0</v>
      </c>
      <c r="H124" s="35">
        <v>0</v>
      </c>
      <c r="I124" s="35">
        <v>0</v>
      </c>
      <c r="J124" s="36">
        <f>SUM(F124:I124)</f>
        <v>3</v>
      </c>
    </row>
    <row r="125" spans="1:10" s="3" customFormat="1" ht="19.5" customHeight="1">
      <c r="A125" s="33">
        <v>118</v>
      </c>
      <c r="B125" s="34" t="s">
        <v>398</v>
      </c>
      <c r="C125" s="33">
        <v>5</v>
      </c>
      <c r="D125" s="34" t="s">
        <v>330</v>
      </c>
      <c r="E125" s="34" t="s">
        <v>70</v>
      </c>
      <c r="F125" s="35">
        <v>1</v>
      </c>
      <c r="G125" s="35">
        <v>0</v>
      </c>
      <c r="H125" s="35">
        <v>1</v>
      </c>
      <c r="I125" s="35">
        <v>1</v>
      </c>
      <c r="J125" s="36">
        <f>SUM(F125:I125)</f>
        <v>3</v>
      </c>
    </row>
    <row r="126" spans="1:10" s="3" customFormat="1" ht="19.5" customHeight="1">
      <c r="A126" s="33">
        <v>119</v>
      </c>
      <c r="B126" s="34" t="s">
        <v>183</v>
      </c>
      <c r="C126" s="33">
        <v>5</v>
      </c>
      <c r="D126" s="34" t="s">
        <v>324</v>
      </c>
      <c r="E126" s="34" t="s">
        <v>72</v>
      </c>
      <c r="F126" s="35">
        <v>1</v>
      </c>
      <c r="G126" s="35">
        <v>1</v>
      </c>
      <c r="H126" s="35">
        <v>0</v>
      </c>
      <c r="I126" s="35">
        <v>1</v>
      </c>
      <c r="J126" s="36">
        <f>SUM(F126:I126)</f>
        <v>3</v>
      </c>
    </row>
    <row r="127" spans="1:10" s="3" customFormat="1" ht="19.5" customHeight="1">
      <c r="A127" s="33">
        <v>120</v>
      </c>
      <c r="B127" s="37" t="s">
        <v>407</v>
      </c>
      <c r="C127" s="33">
        <v>5</v>
      </c>
      <c r="D127" s="37" t="s">
        <v>190</v>
      </c>
      <c r="E127" s="37" t="s">
        <v>189</v>
      </c>
      <c r="F127" s="35">
        <v>0</v>
      </c>
      <c r="G127" s="35">
        <v>0</v>
      </c>
      <c r="H127" s="35">
        <v>3</v>
      </c>
      <c r="I127" s="35">
        <v>0</v>
      </c>
      <c r="J127" s="36">
        <f>SUM(F127:I127)</f>
        <v>3</v>
      </c>
    </row>
    <row r="128" spans="1:10" s="3" customFormat="1" ht="19.5" customHeight="1">
      <c r="A128" s="33">
        <v>121</v>
      </c>
      <c r="B128" s="34" t="s">
        <v>56</v>
      </c>
      <c r="C128" s="33">
        <v>5</v>
      </c>
      <c r="D128" s="34" t="s">
        <v>337</v>
      </c>
      <c r="E128" s="34" t="s">
        <v>57</v>
      </c>
      <c r="F128" s="35">
        <v>2.5</v>
      </c>
      <c r="G128" s="35">
        <v>0</v>
      </c>
      <c r="H128" s="35">
        <v>0</v>
      </c>
      <c r="I128" s="35">
        <v>0</v>
      </c>
      <c r="J128" s="36">
        <f>SUM(F128:I128)</f>
        <v>2.5</v>
      </c>
    </row>
    <row r="129" spans="1:10" s="3" customFormat="1" ht="19.5" customHeight="1">
      <c r="A129" s="33">
        <v>122</v>
      </c>
      <c r="B129" s="34" t="s">
        <v>80</v>
      </c>
      <c r="C129" s="33">
        <v>5</v>
      </c>
      <c r="D129" s="34" t="s">
        <v>327</v>
      </c>
      <c r="E129" s="34" t="s">
        <v>81</v>
      </c>
      <c r="F129" s="35">
        <v>1</v>
      </c>
      <c r="G129" s="35">
        <v>0.5</v>
      </c>
      <c r="H129" s="35">
        <v>0</v>
      </c>
      <c r="I129" s="35">
        <v>1</v>
      </c>
      <c r="J129" s="36">
        <f>SUM(F129:I129)</f>
        <v>2.5</v>
      </c>
    </row>
    <row r="130" spans="1:10" s="3" customFormat="1" ht="19.5" customHeight="1">
      <c r="A130" s="33">
        <v>123</v>
      </c>
      <c r="B130" s="34" t="s">
        <v>86</v>
      </c>
      <c r="C130" s="33">
        <v>5</v>
      </c>
      <c r="D130" s="34" t="s">
        <v>312</v>
      </c>
      <c r="E130" s="34" t="s">
        <v>62</v>
      </c>
      <c r="F130" s="35">
        <v>0.5</v>
      </c>
      <c r="G130" s="35">
        <v>0.5</v>
      </c>
      <c r="H130" s="35">
        <v>0</v>
      </c>
      <c r="I130" s="35">
        <v>1</v>
      </c>
      <c r="J130" s="36">
        <f>SUM(F130:I130)</f>
        <v>2</v>
      </c>
    </row>
    <row r="131" spans="1:10" s="3" customFormat="1" ht="19.5" customHeight="1">
      <c r="A131" s="33">
        <v>124</v>
      </c>
      <c r="B131" s="34" t="s">
        <v>93</v>
      </c>
      <c r="C131" s="33">
        <v>5</v>
      </c>
      <c r="D131" s="34" t="s">
        <v>95</v>
      </c>
      <c r="E131" s="34" t="s">
        <v>94</v>
      </c>
      <c r="F131" s="35">
        <v>1</v>
      </c>
      <c r="G131" s="35">
        <v>0</v>
      </c>
      <c r="H131" s="35">
        <v>0</v>
      </c>
      <c r="I131" s="35">
        <v>1</v>
      </c>
      <c r="J131" s="36">
        <f>SUM(F131:I131)</f>
        <v>2</v>
      </c>
    </row>
    <row r="132" spans="1:10" s="3" customFormat="1" ht="19.5" customHeight="1">
      <c r="A132" s="33">
        <v>125</v>
      </c>
      <c r="B132" s="37" t="s">
        <v>118</v>
      </c>
      <c r="C132" s="33">
        <v>5</v>
      </c>
      <c r="D132" s="37" t="s">
        <v>50</v>
      </c>
      <c r="E132" s="37" t="s">
        <v>49</v>
      </c>
      <c r="F132" s="35">
        <v>2</v>
      </c>
      <c r="G132" s="35">
        <v>0</v>
      </c>
      <c r="H132" s="35">
        <v>0</v>
      </c>
      <c r="I132" s="35">
        <v>0</v>
      </c>
      <c r="J132" s="36">
        <f>SUM(F132:I132)</f>
        <v>2</v>
      </c>
    </row>
    <row r="133" spans="1:10" s="3" customFormat="1" ht="19.5" customHeight="1">
      <c r="A133" s="33">
        <v>126</v>
      </c>
      <c r="B133" s="37" t="s">
        <v>138</v>
      </c>
      <c r="C133" s="33">
        <v>5</v>
      </c>
      <c r="D133" s="34" t="s">
        <v>321</v>
      </c>
      <c r="E133" s="37" t="s">
        <v>139</v>
      </c>
      <c r="F133" s="35">
        <v>1</v>
      </c>
      <c r="G133" s="35">
        <v>0</v>
      </c>
      <c r="H133" s="35">
        <v>0</v>
      </c>
      <c r="I133" s="35">
        <v>1</v>
      </c>
      <c r="J133" s="36">
        <f>SUM(F133:I133)</f>
        <v>2</v>
      </c>
    </row>
    <row r="134" spans="1:10" s="3" customFormat="1" ht="19.5" customHeight="1">
      <c r="A134" s="33">
        <v>127</v>
      </c>
      <c r="B134" s="34" t="s">
        <v>165</v>
      </c>
      <c r="C134" s="33">
        <v>5</v>
      </c>
      <c r="D134" s="34" t="s">
        <v>318</v>
      </c>
      <c r="E134" s="34" t="s">
        <v>166</v>
      </c>
      <c r="F134" s="35">
        <v>1</v>
      </c>
      <c r="G134" s="35">
        <v>0</v>
      </c>
      <c r="H134" s="35">
        <v>0</v>
      </c>
      <c r="I134" s="35">
        <v>1</v>
      </c>
      <c r="J134" s="36">
        <f>SUM(F134:I134)</f>
        <v>2</v>
      </c>
    </row>
    <row r="135" spans="1:10" s="3" customFormat="1" ht="19.5" customHeight="1">
      <c r="A135" s="33">
        <v>128</v>
      </c>
      <c r="B135" s="34" t="s">
        <v>416</v>
      </c>
      <c r="C135" s="33">
        <v>5</v>
      </c>
      <c r="D135" s="34" t="s">
        <v>308</v>
      </c>
      <c r="E135" s="34" t="s">
        <v>167</v>
      </c>
      <c r="F135" s="35">
        <v>0</v>
      </c>
      <c r="G135" s="35">
        <v>0</v>
      </c>
      <c r="H135" s="35">
        <v>0</v>
      </c>
      <c r="I135" s="35">
        <v>2</v>
      </c>
      <c r="J135" s="36">
        <f>SUM(F135:I135)</f>
        <v>2</v>
      </c>
    </row>
    <row r="136" spans="1:10" s="4" customFormat="1" ht="19.5" customHeight="1">
      <c r="A136" s="33">
        <v>129</v>
      </c>
      <c r="B136" s="37" t="s">
        <v>180</v>
      </c>
      <c r="C136" s="33">
        <v>5</v>
      </c>
      <c r="D136" s="37" t="s">
        <v>322</v>
      </c>
      <c r="E136" s="34" t="s">
        <v>181</v>
      </c>
      <c r="F136" s="35">
        <v>2</v>
      </c>
      <c r="G136" s="35">
        <v>0</v>
      </c>
      <c r="H136" s="35">
        <v>0</v>
      </c>
      <c r="I136" s="35">
        <v>0</v>
      </c>
      <c r="J136" s="36">
        <f>SUM(F136:I136)</f>
        <v>2</v>
      </c>
    </row>
    <row r="137" spans="1:10" s="3" customFormat="1" ht="19.5" customHeight="1">
      <c r="A137" s="33">
        <v>130</v>
      </c>
      <c r="B137" s="34" t="s">
        <v>390</v>
      </c>
      <c r="C137" s="33">
        <v>5</v>
      </c>
      <c r="D137" s="34" t="s">
        <v>329</v>
      </c>
      <c r="E137" s="34" t="s">
        <v>17</v>
      </c>
      <c r="F137" s="35">
        <v>1</v>
      </c>
      <c r="G137" s="35">
        <v>0</v>
      </c>
      <c r="H137" s="35">
        <v>0.5</v>
      </c>
      <c r="I137" s="35">
        <v>0</v>
      </c>
      <c r="J137" s="36">
        <f>SUM(F137:I137)</f>
        <v>1.5</v>
      </c>
    </row>
    <row r="138" spans="1:10" s="3" customFormat="1" ht="19.5" customHeight="1">
      <c r="A138" s="33">
        <v>131</v>
      </c>
      <c r="B138" s="34" t="s">
        <v>141</v>
      </c>
      <c r="C138" s="33">
        <v>5</v>
      </c>
      <c r="D138" s="34" t="s">
        <v>329</v>
      </c>
      <c r="E138" s="34" t="s">
        <v>18</v>
      </c>
      <c r="F138" s="35">
        <v>1</v>
      </c>
      <c r="G138" s="35">
        <v>0</v>
      </c>
      <c r="H138" s="35">
        <v>0</v>
      </c>
      <c r="I138" s="35">
        <v>0</v>
      </c>
      <c r="J138" s="36">
        <f>SUM(F138:I138)</f>
        <v>1</v>
      </c>
    </row>
    <row r="139" spans="1:10" s="7" customFormat="1" ht="19.5" customHeight="1">
      <c r="A139" s="33">
        <v>132</v>
      </c>
      <c r="B139" s="34" t="s">
        <v>144</v>
      </c>
      <c r="C139" s="33">
        <v>5</v>
      </c>
      <c r="D139" s="34" t="s">
        <v>305</v>
      </c>
      <c r="E139" s="34" t="s">
        <v>84</v>
      </c>
      <c r="F139" s="35">
        <v>0</v>
      </c>
      <c r="G139" s="35">
        <v>0</v>
      </c>
      <c r="H139" s="35">
        <v>1</v>
      </c>
      <c r="I139" s="35">
        <v>0</v>
      </c>
      <c r="J139" s="36">
        <f>SUM(F139:I139)</f>
        <v>1</v>
      </c>
    </row>
    <row r="140" spans="1:10" s="7" customFormat="1" ht="19.5" customHeight="1">
      <c r="A140" s="33">
        <v>133</v>
      </c>
      <c r="B140" s="34" t="s">
        <v>402</v>
      </c>
      <c r="C140" s="33">
        <v>5</v>
      </c>
      <c r="D140" s="34" t="s">
        <v>127</v>
      </c>
      <c r="E140" s="34" t="s">
        <v>44</v>
      </c>
      <c r="F140" s="35">
        <v>0</v>
      </c>
      <c r="G140" s="35">
        <v>1</v>
      </c>
      <c r="H140" s="35">
        <v>0</v>
      </c>
      <c r="I140" s="35">
        <v>0</v>
      </c>
      <c r="J140" s="36">
        <f>SUM(F140:I140)</f>
        <v>1</v>
      </c>
    </row>
    <row r="141" spans="1:10" s="7" customFormat="1" ht="19.5" customHeight="1">
      <c r="A141" s="33">
        <v>134</v>
      </c>
      <c r="B141" s="34" t="s">
        <v>349</v>
      </c>
      <c r="C141" s="33">
        <v>5</v>
      </c>
      <c r="D141" s="34" t="s">
        <v>75</v>
      </c>
      <c r="E141" s="34" t="s">
        <v>74</v>
      </c>
      <c r="F141" s="35">
        <v>0</v>
      </c>
      <c r="G141" s="35">
        <v>0</v>
      </c>
      <c r="H141" s="35">
        <v>0</v>
      </c>
      <c r="I141" s="35">
        <v>0</v>
      </c>
      <c r="J141" s="36">
        <v>0</v>
      </c>
    </row>
    <row r="142" spans="1:10" s="7" customFormat="1" ht="19.5" customHeight="1">
      <c r="A142" s="33">
        <v>135</v>
      </c>
      <c r="B142" s="38" t="s">
        <v>159</v>
      </c>
      <c r="C142" s="39">
        <v>5</v>
      </c>
      <c r="D142" s="38" t="s">
        <v>309</v>
      </c>
      <c r="E142" s="38" t="s">
        <v>65</v>
      </c>
      <c r="F142" s="40">
        <v>0</v>
      </c>
      <c r="G142" s="40">
        <v>0</v>
      </c>
      <c r="H142" s="40">
        <v>0</v>
      </c>
      <c r="I142" s="40">
        <v>0</v>
      </c>
      <c r="J142" s="41">
        <f>SUM(F142:I142)</f>
        <v>0</v>
      </c>
    </row>
    <row r="143" spans="1:10" s="7" customFormat="1" ht="19.5" customHeight="1">
      <c r="A143" s="33">
        <v>136</v>
      </c>
      <c r="B143" s="38" t="s">
        <v>170</v>
      </c>
      <c r="C143" s="39">
        <v>5</v>
      </c>
      <c r="D143" s="38" t="s">
        <v>320</v>
      </c>
      <c r="E143" s="38" t="s">
        <v>171</v>
      </c>
      <c r="F143" s="40">
        <v>0</v>
      </c>
      <c r="G143" s="40">
        <v>0</v>
      </c>
      <c r="H143" s="40">
        <v>0</v>
      </c>
      <c r="I143" s="40">
        <v>0</v>
      </c>
      <c r="J143" s="41">
        <f>SUM(F143:I143)</f>
        <v>0</v>
      </c>
    </row>
    <row r="144" spans="1:10" s="3" customFormat="1" ht="19.5" customHeight="1">
      <c r="A144" s="42">
        <v>137</v>
      </c>
      <c r="B144" s="43" t="s">
        <v>238</v>
      </c>
      <c r="C144" s="42">
        <v>6</v>
      </c>
      <c r="D144" s="46" t="s">
        <v>309</v>
      </c>
      <c r="E144" s="43" t="s">
        <v>65</v>
      </c>
      <c r="F144" s="44">
        <v>7</v>
      </c>
      <c r="G144" s="44">
        <v>7</v>
      </c>
      <c r="H144" s="44">
        <v>7</v>
      </c>
      <c r="I144" s="44">
        <v>4</v>
      </c>
      <c r="J144" s="45">
        <f>SUM(F144:I144)</f>
        <v>25</v>
      </c>
    </row>
    <row r="145" spans="1:10" s="3" customFormat="1" ht="19.5" customHeight="1">
      <c r="A145" s="42">
        <v>138</v>
      </c>
      <c r="B145" s="43" t="s">
        <v>368</v>
      </c>
      <c r="C145" s="42">
        <v>6</v>
      </c>
      <c r="D145" s="43" t="s">
        <v>328</v>
      </c>
      <c r="E145" s="46" t="s">
        <v>39</v>
      </c>
      <c r="F145" s="44">
        <v>7</v>
      </c>
      <c r="G145" s="44">
        <v>7</v>
      </c>
      <c r="H145" s="44">
        <v>7</v>
      </c>
      <c r="I145" s="44">
        <v>3</v>
      </c>
      <c r="J145" s="45">
        <f>SUM(F145:I145)</f>
        <v>24</v>
      </c>
    </row>
    <row r="146" spans="1:10" s="3" customFormat="1" ht="19.5" customHeight="1">
      <c r="A146" s="42">
        <v>139</v>
      </c>
      <c r="B146" s="43" t="s">
        <v>373</v>
      </c>
      <c r="C146" s="42">
        <v>6</v>
      </c>
      <c r="D146" s="43" t="s">
        <v>328</v>
      </c>
      <c r="E146" s="46" t="s">
        <v>39</v>
      </c>
      <c r="F146" s="44">
        <v>7</v>
      </c>
      <c r="G146" s="44">
        <v>7</v>
      </c>
      <c r="H146" s="44">
        <v>7</v>
      </c>
      <c r="I146" s="44">
        <v>2</v>
      </c>
      <c r="J146" s="45">
        <f>SUM(F146:I146)</f>
        <v>23</v>
      </c>
    </row>
    <row r="147" spans="1:10" s="3" customFormat="1" ht="19.5" customHeight="1">
      <c r="A147" s="42">
        <v>140</v>
      </c>
      <c r="B147" s="43" t="s">
        <v>374</v>
      </c>
      <c r="C147" s="42">
        <v>6</v>
      </c>
      <c r="D147" s="43" t="s">
        <v>332</v>
      </c>
      <c r="E147" s="43" t="s">
        <v>27</v>
      </c>
      <c r="F147" s="44">
        <v>7</v>
      </c>
      <c r="G147" s="44">
        <v>7</v>
      </c>
      <c r="H147" s="44">
        <v>7</v>
      </c>
      <c r="I147" s="44">
        <v>2</v>
      </c>
      <c r="J147" s="45">
        <f>SUM(F147:I147)</f>
        <v>23</v>
      </c>
    </row>
    <row r="148" spans="1:10" s="3" customFormat="1" ht="19.5" customHeight="1">
      <c r="A148" s="42">
        <v>141</v>
      </c>
      <c r="B148" s="43" t="s">
        <v>213</v>
      </c>
      <c r="C148" s="42">
        <v>6</v>
      </c>
      <c r="D148" s="43" t="s">
        <v>338</v>
      </c>
      <c r="E148" s="43" t="s">
        <v>133</v>
      </c>
      <c r="F148" s="44">
        <v>7</v>
      </c>
      <c r="G148" s="44">
        <v>6.5</v>
      </c>
      <c r="H148" s="44">
        <v>7</v>
      </c>
      <c r="I148" s="44">
        <v>2</v>
      </c>
      <c r="J148" s="45">
        <f>SUM(F148:I148)</f>
        <v>22.5</v>
      </c>
    </row>
    <row r="149" spans="1:10" s="3" customFormat="1" ht="19.5" customHeight="1">
      <c r="A149" s="42">
        <v>142</v>
      </c>
      <c r="B149" s="43" t="s">
        <v>226</v>
      </c>
      <c r="C149" s="47">
        <v>6</v>
      </c>
      <c r="D149" s="43" t="s">
        <v>227</v>
      </c>
      <c r="E149" s="43" t="s">
        <v>20</v>
      </c>
      <c r="F149" s="44">
        <v>6</v>
      </c>
      <c r="G149" s="44">
        <v>7</v>
      </c>
      <c r="H149" s="44">
        <v>3</v>
      </c>
      <c r="I149" s="44">
        <v>6</v>
      </c>
      <c r="J149" s="45">
        <f>SUM(F149:I149)</f>
        <v>22</v>
      </c>
    </row>
    <row r="150" spans="1:10" s="3" customFormat="1" ht="28.5">
      <c r="A150" s="42">
        <v>143</v>
      </c>
      <c r="B150" s="46" t="s">
        <v>370</v>
      </c>
      <c r="C150" s="42">
        <v>6</v>
      </c>
      <c r="D150" s="46" t="s">
        <v>155</v>
      </c>
      <c r="E150" s="43" t="s">
        <v>19</v>
      </c>
      <c r="F150" s="44">
        <v>7</v>
      </c>
      <c r="G150" s="44">
        <v>6.5</v>
      </c>
      <c r="H150" s="44">
        <v>6</v>
      </c>
      <c r="I150" s="44">
        <v>2</v>
      </c>
      <c r="J150" s="45">
        <f>SUM(F150:I150)</f>
        <v>21.5</v>
      </c>
    </row>
    <row r="151" spans="1:10" s="3" customFormat="1" ht="19.5" customHeight="1">
      <c r="A151" s="42">
        <v>144</v>
      </c>
      <c r="B151" s="43" t="s">
        <v>362</v>
      </c>
      <c r="C151" s="42">
        <v>6</v>
      </c>
      <c r="D151" s="43" t="s">
        <v>343</v>
      </c>
      <c r="E151" s="43" t="s">
        <v>219</v>
      </c>
      <c r="F151" s="44">
        <v>7</v>
      </c>
      <c r="G151" s="44">
        <v>7</v>
      </c>
      <c r="H151" s="44">
        <v>5</v>
      </c>
      <c r="I151" s="44">
        <v>2</v>
      </c>
      <c r="J151" s="45">
        <f>SUM(F151:I151)</f>
        <v>21</v>
      </c>
    </row>
    <row r="152" spans="1:10" s="3" customFormat="1" ht="19.5" customHeight="1">
      <c r="A152" s="42">
        <v>145</v>
      </c>
      <c r="B152" s="46" t="s">
        <v>25</v>
      </c>
      <c r="C152" s="42">
        <v>6</v>
      </c>
      <c r="D152" s="46" t="s">
        <v>344</v>
      </c>
      <c r="E152" s="43" t="s">
        <v>181</v>
      </c>
      <c r="F152" s="44">
        <v>7</v>
      </c>
      <c r="G152" s="44">
        <v>7</v>
      </c>
      <c r="H152" s="44">
        <v>6</v>
      </c>
      <c r="I152" s="44">
        <v>1</v>
      </c>
      <c r="J152" s="45">
        <f>SUM(F152:I152)</f>
        <v>21</v>
      </c>
    </row>
    <row r="153" spans="1:10" s="3" customFormat="1" ht="19.5" customHeight="1">
      <c r="A153" s="42">
        <v>146</v>
      </c>
      <c r="B153" s="43" t="s">
        <v>376</v>
      </c>
      <c r="C153" s="42">
        <v>6</v>
      </c>
      <c r="D153" s="43" t="s">
        <v>330</v>
      </c>
      <c r="E153" s="43" t="s">
        <v>199</v>
      </c>
      <c r="F153" s="44">
        <v>7</v>
      </c>
      <c r="G153" s="44">
        <v>3</v>
      </c>
      <c r="H153" s="44">
        <v>6</v>
      </c>
      <c r="I153" s="44">
        <v>4</v>
      </c>
      <c r="J153" s="45">
        <f>SUM(F153:I153)</f>
        <v>20</v>
      </c>
    </row>
    <row r="154" spans="1:10" s="3" customFormat="1" ht="19.5" customHeight="1">
      <c r="A154" s="42">
        <v>147</v>
      </c>
      <c r="B154" s="43" t="s">
        <v>196</v>
      </c>
      <c r="C154" s="42">
        <v>6</v>
      </c>
      <c r="D154" s="43" t="s">
        <v>198</v>
      </c>
      <c r="E154" s="43" t="s">
        <v>197</v>
      </c>
      <c r="F154" s="44">
        <v>6</v>
      </c>
      <c r="G154" s="44">
        <v>7</v>
      </c>
      <c r="H154" s="44">
        <v>4</v>
      </c>
      <c r="I154" s="44">
        <v>2</v>
      </c>
      <c r="J154" s="45">
        <f>SUM(F154:I154)</f>
        <v>19</v>
      </c>
    </row>
    <row r="155" spans="1:10" s="3" customFormat="1" ht="19.5" customHeight="1">
      <c r="A155" s="42">
        <v>148</v>
      </c>
      <c r="B155" s="43" t="s">
        <v>361</v>
      </c>
      <c r="C155" s="42">
        <v>6</v>
      </c>
      <c r="D155" s="43" t="s">
        <v>328</v>
      </c>
      <c r="E155" s="46" t="s">
        <v>39</v>
      </c>
      <c r="F155" s="44">
        <v>7</v>
      </c>
      <c r="G155" s="44">
        <v>7</v>
      </c>
      <c r="H155" s="44">
        <v>5</v>
      </c>
      <c r="I155" s="44">
        <v>0</v>
      </c>
      <c r="J155" s="45">
        <f>SUM(F155:I155)</f>
        <v>19</v>
      </c>
    </row>
    <row r="156" spans="1:10" s="3" customFormat="1" ht="19.5" customHeight="1">
      <c r="A156" s="42">
        <v>149</v>
      </c>
      <c r="B156" s="43" t="s">
        <v>221</v>
      </c>
      <c r="C156" s="42">
        <v>6</v>
      </c>
      <c r="D156" s="43" t="s">
        <v>338</v>
      </c>
      <c r="E156" s="43" t="s">
        <v>6</v>
      </c>
      <c r="F156" s="44">
        <v>5</v>
      </c>
      <c r="G156" s="44">
        <v>7</v>
      </c>
      <c r="H156" s="44">
        <v>5</v>
      </c>
      <c r="I156" s="44">
        <v>2</v>
      </c>
      <c r="J156" s="45">
        <f>SUM(F156:I156)</f>
        <v>19</v>
      </c>
    </row>
    <row r="157" spans="1:10" s="3" customFormat="1" ht="19.5" customHeight="1">
      <c r="A157" s="42">
        <v>150</v>
      </c>
      <c r="B157" s="43" t="s">
        <v>14</v>
      </c>
      <c r="C157" s="42">
        <v>6</v>
      </c>
      <c r="D157" s="43" t="s">
        <v>342</v>
      </c>
      <c r="E157" s="43" t="s">
        <v>52</v>
      </c>
      <c r="F157" s="44">
        <v>7</v>
      </c>
      <c r="G157" s="44">
        <v>6</v>
      </c>
      <c r="H157" s="44">
        <v>4</v>
      </c>
      <c r="I157" s="44">
        <v>2</v>
      </c>
      <c r="J157" s="45">
        <f>SUM(F157:I157)</f>
        <v>19</v>
      </c>
    </row>
    <row r="158" spans="1:10" s="3" customFormat="1" ht="19.5" customHeight="1">
      <c r="A158" s="42">
        <v>151</v>
      </c>
      <c r="B158" s="43" t="s">
        <v>236</v>
      </c>
      <c r="C158" s="47">
        <v>6</v>
      </c>
      <c r="D158" s="43" t="s">
        <v>60</v>
      </c>
      <c r="E158" s="43" t="s">
        <v>72</v>
      </c>
      <c r="F158" s="44">
        <v>7</v>
      </c>
      <c r="G158" s="44">
        <v>4</v>
      </c>
      <c r="H158" s="44">
        <v>5</v>
      </c>
      <c r="I158" s="44">
        <v>3</v>
      </c>
      <c r="J158" s="45">
        <f>SUM(F158:I158)</f>
        <v>19</v>
      </c>
    </row>
    <row r="159" spans="1:10" s="3" customFormat="1" ht="19.5" customHeight="1">
      <c r="A159" s="42">
        <v>152</v>
      </c>
      <c r="B159" s="43" t="s">
        <v>32</v>
      </c>
      <c r="C159" s="42">
        <v>6</v>
      </c>
      <c r="D159" s="43" t="s">
        <v>327</v>
      </c>
      <c r="E159" s="43" t="s">
        <v>33</v>
      </c>
      <c r="F159" s="44">
        <v>7</v>
      </c>
      <c r="G159" s="44">
        <v>4</v>
      </c>
      <c r="H159" s="44">
        <v>7</v>
      </c>
      <c r="I159" s="44">
        <v>0</v>
      </c>
      <c r="J159" s="45">
        <f>SUM(F159:I159)</f>
        <v>18</v>
      </c>
    </row>
    <row r="160" spans="1:10" s="3" customFormat="1" ht="19.5" customHeight="1">
      <c r="A160" s="42">
        <v>153</v>
      </c>
      <c r="B160" s="43" t="s">
        <v>218</v>
      </c>
      <c r="C160" s="42">
        <v>6</v>
      </c>
      <c r="D160" s="43" t="s">
        <v>69</v>
      </c>
      <c r="E160" s="43" t="s">
        <v>40</v>
      </c>
      <c r="F160" s="44">
        <v>7</v>
      </c>
      <c r="G160" s="44">
        <v>7</v>
      </c>
      <c r="H160" s="44">
        <v>4</v>
      </c>
      <c r="I160" s="44">
        <v>0</v>
      </c>
      <c r="J160" s="45">
        <f>SUM(F160:I160)</f>
        <v>18</v>
      </c>
    </row>
    <row r="161" spans="1:10" s="3" customFormat="1" ht="19.5" customHeight="1">
      <c r="A161" s="42">
        <v>154</v>
      </c>
      <c r="B161" s="46" t="s">
        <v>372</v>
      </c>
      <c r="C161" s="42">
        <v>6</v>
      </c>
      <c r="D161" s="43" t="s">
        <v>169</v>
      </c>
      <c r="E161" s="43" t="s">
        <v>168</v>
      </c>
      <c r="F161" s="44">
        <v>7</v>
      </c>
      <c r="G161" s="44">
        <v>3</v>
      </c>
      <c r="H161" s="44">
        <v>6</v>
      </c>
      <c r="I161" s="44">
        <v>2</v>
      </c>
      <c r="J161" s="45">
        <f>SUM(F161:I161)</f>
        <v>18</v>
      </c>
    </row>
    <row r="162" spans="1:10" s="3" customFormat="1" ht="19.5" customHeight="1">
      <c r="A162" s="42">
        <v>155</v>
      </c>
      <c r="B162" s="43" t="s">
        <v>31</v>
      </c>
      <c r="C162" s="42">
        <v>6</v>
      </c>
      <c r="D162" s="43" t="s">
        <v>327</v>
      </c>
      <c r="E162" s="43" t="s">
        <v>34</v>
      </c>
      <c r="F162" s="44">
        <v>6</v>
      </c>
      <c r="G162" s="44">
        <v>7</v>
      </c>
      <c r="H162" s="44">
        <v>5</v>
      </c>
      <c r="I162" s="44">
        <v>0</v>
      </c>
      <c r="J162" s="45">
        <f>SUM(F162:I162)</f>
        <v>18</v>
      </c>
    </row>
    <row r="163" spans="1:10" s="3" customFormat="1" ht="19.5" customHeight="1">
      <c r="A163" s="42">
        <v>156</v>
      </c>
      <c r="B163" s="43" t="s">
        <v>369</v>
      </c>
      <c r="C163" s="42">
        <v>6</v>
      </c>
      <c r="D163" s="43" t="s">
        <v>330</v>
      </c>
      <c r="E163" s="43" t="s">
        <v>199</v>
      </c>
      <c r="F163" s="44">
        <v>7</v>
      </c>
      <c r="G163" s="44">
        <v>3</v>
      </c>
      <c r="H163" s="44">
        <v>5</v>
      </c>
      <c r="I163" s="44">
        <v>2</v>
      </c>
      <c r="J163" s="45">
        <f>SUM(F163:I163)</f>
        <v>17</v>
      </c>
    </row>
    <row r="164" spans="1:10" s="3" customFormat="1" ht="19.5" customHeight="1">
      <c r="A164" s="42">
        <v>157</v>
      </c>
      <c r="B164" s="43" t="s">
        <v>233</v>
      </c>
      <c r="C164" s="42">
        <v>6</v>
      </c>
      <c r="D164" s="46" t="s">
        <v>309</v>
      </c>
      <c r="E164" s="43" t="s">
        <v>38</v>
      </c>
      <c r="F164" s="44">
        <v>5</v>
      </c>
      <c r="G164" s="44">
        <v>6</v>
      </c>
      <c r="H164" s="44">
        <v>4</v>
      </c>
      <c r="I164" s="44">
        <v>2</v>
      </c>
      <c r="J164" s="45">
        <f>SUM(F164:I164)</f>
        <v>17</v>
      </c>
    </row>
    <row r="165" spans="1:10" s="3" customFormat="1" ht="19.5" customHeight="1">
      <c r="A165" s="42">
        <v>158</v>
      </c>
      <c r="B165" s="43" t="s">
        <v>239</v>
      </c>
      <c r="C165" s="42">
        <v>6</v>
      </c>
      <c r="D165" s="43" t="s">
        <v>69</v>
      </c>
      <c r="E165" s="43" t="s">
        <v>40</v>
      </c>
      <c r="F165" s="44">
        <v>7</v>
      </c>
      <c r="G165" s="44">
        <v>3</v>
      </c>
      <c r="H165" s="44">
        <v>7</v>
      </c>
      <c r="I165" s="44">
        <v>0</v>
      </c>
      <c r="J165" s="45">
        <f>SUM(F165:I165)</f>
        <v>17</v>
      </c>
    </row>
    <row r="166" spans="1:10" s="3" customFormat="1" ht="19.5" customHeight="1">
      <c r="A166" s="42">
        <v>159</v>
      </c>
      <c r="B166" s="43" t="s">
        <v>241</v>
      </c>
      <c r="C166" s="42">
        <v>6</v>
      </c>
      <c r="D166" s="46" t="s">
        <v>309</v>
      </c>
      <c r="E166" s="43" t="s">
        <v>65</v>
      </c>
      <c r="F166" s="44">
        <v>3</v>
      </c>
      <c r="G166" s="44">
        <v>7</v>
      </c>
      <c r="H166" s="44">
        <v>5</v>
      </c>
      <c r="I166" s="44">
        <v>2</v>
      </c>
      <c r="J166" s="45">
        <f>SUM(F166:I166)</f>
        <v>17</v>
      </c>
    </row>
    <row r="167" spans="1:10" s="3" customFormat="1" ht="19.5" customHeight="1">
      <c r="A167" s="42">
        <v>160</v>
      </c>
      <c r="B167" s="43" t="s">
        <v>195</v>
      </c>
      <c r="C167" s="42">
        <v>6</v>
      </c>
      <c r="D167" s="43" t="s">
        <v>338</v>
      </c>
      <c r="E167" s="43" t="s">
        <v>6</v>
      </c>
      <c r="F167" s="44">
        <v>6</v>
      </c>
      <c r="G167" s="44">
        <v>1</v>
      </c>
      <c r="H167" s="44">
        <v>7</v>
      </c>
      <c r="I167" s="44">
        <v>2</v>
      </c>
      <c r="J167" s="45">
        <f>SUM(F167:I167)</f>
        <v>16</v>
      </c>
    </row>
    <row r="168" spans="1:10" s="3" customFormat="1" ht="19.5" customHeight="1">
      <c r="A168" s="42">
        <v>161</v>
      </c>
      <c r="B168" s="46" t="s">
        <v>203</v>
      </c>
      <c r="C168" s="42">
        <v>6</v>
      </c>
      <c r="D168" s="43" t="s">
        <v>340</v>
      </c>
      <c r="E168" s="46" t="s">
        <v>8</v>
      </c>
      <c r="F168" s="44">
        <v>7</v>
      </c>
      <c r="G168" s="44">
        <v>3</v>
      </c>
      <c r="H168" s="44">
        <v>4</v>
      </c>
      <c r="I168" s="44">
        <v>2</v>
      </c>
      <c r="J168" s="45">
        <f>SUM(F168:I168)</f>
        <v>16</v>
      </c>
    </row>
    <row r="169" spans="1:10" s="3" customFormat="1" ht="19.5" customHeight="1">
      <c r="A169" s="42">
        <v>162</v>
      </c>
      <c r="B169" s="43" t="s">
        <v>364</v>
      </c>
      <c r="C169" s="42">
        <v>6</v>
      </c>
      <c r="D169" s="43" t="s">
        <v>338</v>
      </c>
      <c r="E169" s="43" t="s">
        <v>5</v>
      </c>
      <c r="F169" s="44">
        <v>6</v>
      </c>
      <c r="G169" s="44">
        <v>4</v>
      </c>
      <c r="H169" s="44">
        <v>6</v>
      </c>
      <c r="I169" s="44">
        <v>0</v>
      </c>
      <c r="J169" s="45">
        <f>SUM(F169:I169)</f>
        <v>16</v>
      </c>
    </row>
    <row r="170" spans="1:10" s="3" customFormat="1" ht="19.5" customHeight="1">
      <c r="A170" s="42">
        <v>163</v>
      </c>
      <c r="B170" s="43" t="s">
        <v>220</v>
      </c>
      <c r="C170" s="42">
        <v>6</v>
      </c>
      <c r="D170" s="43" t="s">
        <v>328</v>
      </c>
      <c r="E170" s="46" t="s">
        <v>39</v>
      </c>
      <c r="F170" s="44">
        <v>7</v>
      </c>
      <c r="G170" s="44">
        <v>7</v>
      </c>
      <c r="H170" s="44">
        <v>2</v>
      </c>
      <c r="I170" s="44">
        <v>0</v>
      </c>
      <c r="J170" s="45">
        <f>SUM(F170:I170)</f>
        <v>16</v>
      </c>
    </row>
    <row r="171" spans="1:10" s="3" customFormat="1" ht="19.5" customHeight="1">
      <c r="A171" s="42">
        <v>164</v>
      </c>
      <c r="B171" s="43" t="s">
        <v>371</v>
      </c>
      <c r="C171" s="42">
        <v>6</v>
      </c>
      <c r="D171" s="43" t="s">
        <v>330</v>
      </c>
      <c r="E171" s="43" t="s">
        <v>199</v>
      </c>
      <c r="F171" s="44">
        <v>7</v>
      </c>
      <c r="G171" s="44">
        <v>1</v>
      </c>
      <c r="H171" s="44">
        <v>6</v>
      </c>
      <c r="I171" s="44">
        <v>2</v>
      </c>
      <c r="J171" s="45">
        <f>SUM(F171:I171)</f>
        <v>16</v>
      </c>
    </row>
    <row r="172" spans="1:10" s="3" customFormat="1" ht="19.5" customHeight="1">
      <c r="A172" s="42">
        <v>165</v>
      </c>
      <c r="B172" s="46" t="s">
        <v>224</v>
      </c>
      <c r="C172" s="47">
        <v>6</v>
      </c>
      <c r="D172" s="43" t="s">
        <v>60</v>
      </c>
      <c r="E172" s="43" t="s">
        <v>72</v>
      </c>
      <c r="F172" s="44">
        <v>6</v>
      </c>
      <c r="G172" s="44">
        <v>7</v>
      </c>
      <c r="H172" s="44">
        <v>3</v>
      </c>
      <c r="I172" s="44">
        <v>0</v>
      </c>
      <c r="J172" s="45">
        <f>SUM(F172:I172)</f>
        <v>16</v>
      </c>
    </row>
    <row r="173" spans="1:10" s="3" customFormat="1" ht="19.5" customHeight="1">
      <c r="A173" s="42">
        <v>166</v>
      </c>
      <c r="B173" s="46" t="s">
        <v>225</v>
      </c>
      <c r="C173" s="42">
        <v>6</v>
      </c>
      <c r="D173" s="43" t="s">
        <v>340</v>
      </c>
      <c r="E173" s="46" t="s">
        <v>7</v>
      </c>
      <c r="F173" s="44">
        <v>7</v>
      </c>
      <c r="G173" s="44">
        <v>4</v>
      </c>
      <c r="H173" s="44">
        <v>5</v>
      </c>
      <c r="I173" s="44">
        <v>0</v>
      </c>
      <c r="J173" s="45">
        <f>SUM(F173:I173)</f>
        <v>16</v>
      </c>
    </row>
    <row r="174" spans="1:10" s="3" customFormat="1" ht="19.5" customHeight="1">
      <c r="A174" s="42">
        <v>167</v>
      </c>
      <c r="B174" s="43" t="s">
        <v>36</v>
      </c>
      <c r="C174" s="47">
        <v>6</v>
      </c>
      <c r="D174" s="43" t="s">
        <v>60</v>
      </c>
      <c r="E174" s="43" t="s">
        <v>72</v>
      </c>
      <c r="F174" s="44">
        <v>7</v>
      </c>
      <c r="G174" s="44">
        <v>7</v>
      </c>
      <c r="H174" s="44">
        <v>2</v>
      </c>
      <c r="I174" s="44">
        <v>0</v>
      </c>
      <c r="J174" s="45">
        <f>SUM(F174:I174)</f>
        <v>16</v>
      </c>
    </row>
    <row r="175" spans="1:10" s="3" customFormat="1" ht="15">
      <c r="A175" s="42">
        <v>168</v>
      </c>
      <c r="B175" s="43" t="s">
        <v>217</v>
      </c>
      <c r="C175" s="42">
        <v>6</v>
      </c>
      <c r="D175" s="43" t="s">
        <v>328</v>
      </c>
      <c r="E175" s="46" t="s">
        <v>39</v>
      </c>
      <c r="F175" s="44">
        <v>5</v>
      </c>
      <c r="G175" s="44">
        <v>3</v>
      </c>
      <c r="H175" s="44">
        <v>5</v>
      </c>
      <c r="I175" s="44">
        <v>2</v>
      </c>
      <c r="J175" s="45">
        <f>SUM(F175:I175)</f>
        <v>15</v>
      </c>
    </row>
    <row r="176" spans="1:10" s="3" customFormat="1" ht="19.5" customHeight="1">
      <c r="A176" s="42">
        <v>169</v>
      </c>
      <c r="B176" s="43" t="s">
        <v>240</v>
      </c>
      <c r="C176" s="42">
        <v>6</v>
      </c>
      <c r="D176" s="43" t="s">
        <v>30</v>
      </c>
      <c r="E176" s="43" t="s">
        <v>42</v>
      </c>
      <c r="F176" s="44">
        <v>7</v>
      </c>
      <c r="G176" s="44">
        <v>3</v>
      </c>
      <c r="H176" s="44">
        <v>4</v>
      </c>
      <c r="I176" s="44">
        <v>0</v>
      </c>
      <c r="J176" s="45">
        <f>SUM(F176:I176)</f>
        <v>14</v>
      </c>
    </row>
    <row r="177" spans="1:10" s="3" customFormat="1" ht="19.5" customHeight="1">
      <c r="A177" s="42">
        <v>170</v>
      </c>
      <c r="B177" s="46" t="s">
        <v>209</v>
      </c>
      <c r="C177" s="47">
        <v>6</v>
      </c>
      <c r="D177" s="46" t="s">
        <v>211</v>
      </c>
      <c r="E177" s="46" t="s">
        <v>210</v>
      </c>
      <c r="F177" s="44">
        <v>5</v>
      </c>
      <c r="G177" s="44">
        <v>4</v>
      </c>
      <c r="H177" s="44">
        <v>2</v>
      </c>
      <c r="I177" s="44">
        <v>2</v>
      </c>
      <c r="J177" s="45">
        <f>SUM(F177:I177)</f>
        <v>13</v>
      </c>
    </row>
    <row r="178" spans="1:10" s="3" customFormat="1" ht="19.5" customHeight="1">
      <c r="A178" s="42">
        <v>171</v>
      </c>
      <c r="B178" s="43" t="s">
        <v>214</v>
      </c>
      <c r="C178" s="42">
        <v>6</v>
      </c>
      <c r="D178" s="43" t="s">
        <v>216</v>
      </c>
      <c r="E178" s="43" t="s">
        <v>215</v>
      </c>
      <c r="F178" s="44">
        <v>5</v>
      </c>
      <c r="G178" s="44">
        <v>3</v>
      </c>
      <c r="H178" s="44">
        <v>3</v>
      </c>
      <c r="I178" s="44">
        <v>2</v>
      </c>
      <c r="J178" s="45">
        <f>SUM(F178:I178)</f>
        <v>13</v>
      </c>
    </row>
    <row r="179" spans="1:10" s="3" customFormat="1" ht="19.5" customHeight="1">
      <c r="A179" s="42">
        <v>172</v>
      </c>
      <c r="B179" s="43" t="s">
        <v>231</v>
      </c>
      <c r="C179" s="42">
        <v>6</v>
      </c>
      <c r="D179" s="43" t="s">
        <v>339</v>
      </c>
      <c r="E179" s="43" t="s">
        <v>92</v>
      </c>
      <c r="F179" s="44">
        <v>5</v>
      </c>
      <c r="G179" s="44">
        <v>4</v>
      </c>
      <c r="H179" s="44">
        <v>4</v>
      </c>
      <c r="I179" s="44">
        <v>0</v>
      </c>
      <c r="J179" s="45">
        <f>SUM(F179:I179)</f>
        <v>13</v>
      </c>
    </row>
    <row r="180" spans="1:10" s="3" customFormat="1" ht="19.5" customHeight="1">
      <c r="A180" s="42">
        <v>173</v>
      </c>
      <c r="B180" s="43" t="s">
        <v>200</v>
      </c>
      <c r="C180" s="42">
        <v>6</v>
      </c>
      <c r="D180" s="43" t="s">
        <v>339</v>
      </c>
      <c r="E180" s="43" t="s">
        <v>92</v>
      </c>
      <c r="F180" s="44">
        <v>6</v>
      </c>
      <c r="G180" s="44">
        <v>4</v>
      </c>
      <c r="H180" s="44">
        <v>2</v>
      </c>
      <c r="I180" s="44">
        <v>0</v>
      </c>
      <c r="J180" s="45">
        <f>SUM(F180:I180)</f>
        <v>12</v>
      </c>
    </row>
    <row r="181" spans="1:10" s="3" customFormat="1" ht="19.5" customHeight="1">
      <c r="A181" s="42">
        <v>174</v>
      </c>
      <c r="B181" s="43" t="s">
        <v>365</v>
      </c>
      <c r="C181" s="42">
        <v>6</v>
      </c>
      <c r="D181" s="43" t="s">
        <v>327</v>
      </c>
      <c r="E181" s="43" t="s">
        <v>34</v>
      </c>
      <c r="F181" s="44">
        <v>0</v>
      </c>
      <c r="G181" s="44">
        <v>4</v>
      </c>
      <c r="H181" s="44">
        <v>7</v>
      </c>
      <c r="I181" s="44">
        <v>1</v>
      </c>
      <c r="J181" s="45">
        <f>SUM(F181:I181)</f>
        <v>12</v>
      </c>
    </row>
    <row r="182" spans="1:10" s="3" customFormat="1" ht="19.5" customHeight="1">
      <c r="A182" s="42">
        <v>175</v>
      </c>
      <c r="B182" s="46" t="s">
        <v>229</v>
      </c>
      <c r="C182" s="42">
        <v>6</v>
      </c>
      <c r="D182" s="46" t="s">
        <v>50</v>
      </c>
      <c r="E182" s="46" t="s">
        <v>230</v>
      </c>
      <c r="F182" s="44">
        <v>7</v>
      </c>
      <c r="G182" s="44">
        <v>3</v>
      </c>
      <c r="H182" s="44">
        <v>2</v>
      </c>
      <c r="I182" s="44">
        <v>0</v>
      </c>
      <c r="J182" s="45">
        <f>SUM(F182:I182)</f>
        <v>12</v>
      </c>
    </row>
    <row r="183" spans="1:10" s="3" customFormat="1" ht="19.5" customHeight="1">
      <c r="A183" s="42">
        <v>176</v>
      </c>
      <c r="B183" s="43" t="s">
        <v>375</v>
      </c>
      <c r="C183" s="42">
        <v>6</v>
      </c>
      <c r="D183" s="43" t="s">
        <v>328</v>
      </c>
      <c r="E183" s="46" t="s">
        <v>39</v>
      </c>
      <c r="F183" s="44">
        <v>5</v>
      </c>
      <c r="G183" s="44">
        <v>3</v>
      </c>
      <c r="H183" s="44">
        <v>4</v>
      </c>
      <c r="I183" s="44">
        <v>0</v>
      </c>
      <c r="J183" s="45">
        <f>SUM(F183:I183)</f>
        <v>12</v>
      </c>
    </row>
    <row r="184" spans="1:10" s="3" customFormat="1" ht="19.5" customHeight="1">
      <c r="A184" s="42">
        <v>177</v>
      </c>
      <c r="B184" s="43" t="s">
        <v>237</v>
      </c>
      <c r="C184" s="42">
        <v>6</v>
      </c>
      <c r="D184" s="43" t="s">
        <v>330</v>
      </c>
      <c r="E184" s="43" t="s">
        <v>23</v>
      </c>
      <c r="F184" s="44">
        <v>7</v>
      </c>
      <c r="G184" s="44">
        <v>0</v>
      </c>
      <c r="H184" s="44">
        <v>3</v>
      </c>
      <c r="I184" s="44">
        <v>2</v>
      </c>
      <c r="J184" s="45">
        <f>SUM(F184:I184)</f>
        <v>12</v>
      </c>
    </row>
    <row r="185" spans="1:10" s="3" customFormat="1" ht="19.5" customHeight="1">
      <c r="A185" s="42">
        <v>178</v>
      </c>
      <c r="B185" s="46" t="s">
        <v>9</v>
      </c>
      <c r="C185" s="42">
        <v>6</v>
      </c>
      <c r="D185" s="43" t="s">
        <v>340</v>
      </c>
      <c r="E185" s="46" t="s">
        <v>8</v>
      </c>
      <c r="F185" s="44">
        <v>3</v>
      </c>
      <c r="G185" s="44">
        <v>3</v>
      </c>
      <c r="H185" s="44">
        <v>4</v>
      </c>
      <c r="I185" s="44">
        <v>1</v>
      </c>
      <c r="J185" s="45">
        <f>SUM(F185:I185)</f>
        <v>11</v>
      </c>
    </row>
    <row r="186" spans="1:10" s="3" customFormat="1" ht="19.5" customHeight="1">
      <c r="A186" s="42">
        <v>179</v>
      </c>
      <c r="B186" s="43" t="s">
        <v>366</v>
      </c>
      <c r="C186" s="42">
        <v>6</v>
      </c>
      <c r="D186" s="43" t="s">
        <v>327</v>
      </c>
      <c r="E186" s="43" t="s">
        <v>34</v>
      </c>
      <c r="F186" s="44">
        <v>6</v>
      </c>
      <c r="G186" s="44">
        <v>3</v>
      </c>
      <c r="H186" s="44">
        <v>2</v>
      </c>
      <c r="I186" s="44">
        <v>0</v>
      </c>
      <c r="J186" s="45">
        <f>SUM(F186:I186)</f>
        <v>11</v>
      </c>
    </row>
    <row r="187" spans="1:10" s="3" customFormat="1" ht="19.5" customHeight="1">
      <c r="A187" s="42">
        <v>180</v>
      </c>
      <c r="B187" s="43" t="s">
        <v>212</v>
      </c>
      <c r="C187" s="42">
        <v>6</v>
      </c>
      <c r="D187" s="43" t="s">
        <v>342</v>
      </c>
      <c r="E187" s="43" t="s">
        <v>52</v>
      </c>
      <c r="F187" s="44">
        <v>7</v>
      </c>
      <c r="G187" s="44">
        <v>0</v>
      </c>
      <c r="H187" s="44">
        <v>3</v>
      </c>
      <c r="I187" s="44">
        <v>1</v>
      </c>
      <c r="J187" s="45">
        <f>SUM(F187:I187)</f>
        <v>11</v>
      </c>
    </row>
    <row r="188" spans="1:10" s="3" customFormat="1" ht="19.5" customHeight="1">
      <c r="A188" s="42">
        <v>181</v>
      </c>
      <c r="B188" s="43" t="s">
        <v>204</v>
      </c>
      <c r="C188" s="42">
        <v>6</v>
      </c>
      <c r="D188" s="43" t="s">
        <v>338</v>
      </c>
      <c r="E188" s="43" t="s">
        <v>6</v>
      </c>
      <c r="F188" s="44">
        <v>2</v>
      </c>
      <c r="G188" s="44">
        <v>3</v>
      </c>
      <c r="H188" s="44">
        <v>5</v>
      </c>
      <c r="I188" s="44">
        <v>0</v>
      </c>
      <c r="J188" s="45">
        <f>SUM(F188:I188)</f>
        <v>10</v>
      </c>
    </row>
    <row r="189" spans="1:10" s="3" customFormat="1" ht="19.5" customHeight="1">
      <c r="A189" s="42">
        <v>182</v>
      </c>
      <c r="B189" s="46" t="s">
        <v>207</v>
      </c>
      <c r="C189" s="42">
        <v>6</v>
      </c>
      <c r="D189" s="43" t="s">
        <v>340</v>
      </c>
      <c r="E189" s="46" t="s">
        <v>7</v>
      </c>
      <c r="F189" s="44">
        <v>7</v>
      </c>
      <c r="G189" s="44">
        <v>0</v>
      </c>
      <c r="H189" s="44">
        <v>2</v>
      </c>
      <c r="I189" s="44">
        <v>1</v>
      </c>
      <c r="J189" s="45">
        <f>SUM(F189:I189)</f>
        <v>10</v>
      </c>
    </row>
    <row r="190" spans="1:10" s="3" customFormat="1" ht="19.5" customHeight="1">
      <c r="A190" s="42">
        <v>183</v>
      </c>
      <c r="B190" s="43" t="s">
        <v>228</v>
      </c>
      <c r="C190" s="42">
        <v>6</v>
      </c>
      <c r="D190" s="43" t="s">
        <v>330</v>
      </c>
      <c r="E190" s="43" t="s">
        <v>182</v>
      </c>
      <c r="F190" s="44">
        <v>7</v>
      </c>
      <c r="G190" s="44">
        <v>0</v>
      </c>
      <c r="H190" s="44">
        <v>3</v>
      </c>
      <c r="I190" s="44">
        <v>0</v>
      </c>
      <c r="J190" s="45">
        <f>SUM(F190:I190)</f>
        <v>10</v>
      </c>
    </row>
    <row r="191" spans="1:10" s="3" customFormat="1" ht="19.5" customHeight="1">
      <c r="A191" s="42">
        <v>184</v>
      </c>
      <c r="B191" s="46" t="s">
        <v>234</v>
      </c>
      <c r="C191" s="42">
        <v>6</v>
      </c>
      <c r="D191" s="46" t="s">
        <v>344</v>
      </c>
      <c r="E191" s="43" t="s">
        <v>181</v>
      </c>
      <c r="F191" s="44">
        <v>2</v>
      </c>
      <c r="G191" s="44">
        <v>3</v>
      </c>
      <c r="H191" s="44">
        <v>4</v>
      </c>
      <c r="I191" s="44">
        <v>1</v>
      </c>
      <c r="J191" s="45">
        <f>SUM(F191:I191)</f>
        <v>10</v>
      </c>
    </row>
    <row r="192" spans="1:10" s="3" customFormat="1" ht="19.5" customHeight="1">
      <c r="A192" s="42">
        <v>185</v>
      </c>
      <c r="B192" s="43" t="s">
        <v>37</v>
      </c>
      <c r="C192" s="42">
        <v>6</v>
      </c>
      <c r="D192" s="43" t="s">
        <v>334</v>
      </c>
      <c r="E192" s="43" t="s">
        <v>22</v>
      </c>
      <c r="F192" s="44">
        <v>7</v>
      </c>
      <c r="G192" s="44">
        <v>0</v>
      </c>
      <c r="H192" s="44">
        <v>2</v>
      </c>
      <c r="I192" s="44">
        <v>1</v>
      </c>
      <c r="J192" s="45">
        <f>SUM(F192:I192)</f>
        <v>10</v>
      </c>
    </row>
    <row r="193" spans="1:10" s="3" customFormat="1" ht="19.5" customHeight="1">
      <c r="A193" s="42">
        <v>186</v>
      </c>
      <c r="B193" s="46" t="s">
        <v>3</v>
      </c>
      <c r="C193" s="47">
        <v>6</v>
      </c>
      <c r="D193" s="43" t="s">
        <v>345</v>
      </c>
      <c r="E193" s="46" t="s">
        <v>232</v>
      </c>
      <c r="F193" s="44">
        <v>2</v>
      </c>
      <c r="G193" s="44">
        <v>1</v>
      </c>
      <c r="H193" s="44">
        <v>6</v>
      </c>
      <c r="I193" s="44">
        <v>0</v>
      </c>
      <c r="J193" s="45">
        <f>SUM(F193:I193)</f>
        <v>9</v>
      </c>
    </row>
    <row r="194" spans="1:10" s="3" customFormat="1" ht="19.5" customHeight="1">
      <c r="A194" s="42">
        <v>187</v>
      </c>
      <c r="B194" s="43" t="s">
        <v>235</v>
      </c>
      <c r="C194" s="42">
        <v>6</v>
      </c>
      <c r="D194" s="43" t="s">
        <v>338</v>
      </c>
      <c r="E194" s="43" t="s">
        <v>6</v>
      </c>
      <c r="F194" s="44">
        <v>0</v>
      </c>
      <c r="G194" s="44">
        <v>2</v>
      </c>
      <c r="H194" s="44">
        <v>6</v>
      </c>
      <c r="I194" s="44">
        <v>0</v>
      </c>
      <c r="J194" s="45">
        <f>SUM(F194:I194)</f>
        <v>8</v>
      </c>
    </row>
    <row r="195" spans="1:10" s="3" customFormat="1" ht="19.5" customHeight="1">
      <c r="A195" s="42">
        <v>188</v>
      </c>
      <c r="B195" s="43" t="s">
        <v>205</v>
      </c>
      <c r="C195" s="47">
        <v>6</v>
      </c>
      <c r="D195" s="43" t="s">
        <v>206</v>
      </c>
      <c r="E195" s="43" t="s">
        <v>137</v>
      </c>
      <c r="F195" s="44">
        <v>2</v>
      </c>
      <c r="G195" s="44">
        <v>1</v>
      </c>
      <c r="H195" s="44">
        <v>2</v>
      </c>
      <c r="I195" s="44">
        <v>2</v>
      </c>
      <c r="J195" s="45">
        <f>SUM(F195:I195)</f>
        <v>7</v>
      </c>
    </row>
    <row r="196" spans="1:10" s="3" customFormat="1" ht="19.5" customHeight="1">
      <c r="A196" s="42">
        <v>189</v>
      </c>
      <c r="B196" s="43" t="s">
        <v>208</v>
      </c>
      <c r="C196" s="42">
        <v>6</v>
      </c>
      <c r="D196" s="43" t="s">
        <v>330</v>
      </c>
      <c r="E196" s="43" t="s">
        <v>182</v>
      </c>
      <c r="F196" s="44">
        <v>0</v>
      </c>
      <c r="G196" s="44">
        <v>1</v>
      </c>
      <c r="H196" s="44">
        <v>5</v>
      </c>
      <c r="I196" s="44">
        <v>1</v>
      </c>
      <c r="J196" s="45">
        <f>SUM(F196:I196)</f>
        <v>7</v>
      </c>
    </row>
    <row r="197" spans="1:10" s="3" customFormat="1" ht="19.5" customHeight="1">
      <c r="A197" s="42">
        <v>190</v>
      </c>
      <c r="B197" s="46" t="s">
        <v>367</v>
      </c>
      <c r="C197" s="42">
        <v>6</v>
      </c>
      <c r="D197" s="46" t="s">
        <v>129</v>
      </c>
      <c r="E197" s="43" t="s">
        <v>29</v>
      </c>
      <c r="F197" s="44">
        <v>0</v>
      </c>
      <c r="G197" s="44">
        <v>3</v>
      </c>
      <c r="H197" s="44">
        <v>4</v>
      </c>
      <c r="I197" s="44">
        <v>0</v>
      </c>
      <c r="J197" s="45">
        <f>SUM(F197:I197)</f>
        <v>7</v>
      </c>
    </row>
    <row r="198" spans="1:10" s="3" customFormat="1" ht="19.5" customHeight="1">
      <c r="A198" s="42">
        <v>191</v>
      </c>
      <c r="B198" s="46" t="s">
        <v>201</v>
      </c>
      <c r="C198" s="47">
        <v>6</v>
      </c>
      <c r="D198" s="46" t="s">
        <v>341</v>
      </c>
      <c r="E198" s="46" t="s">
        <v>202</v>
      </c>
      <c r="F198" s="44">
        <v>0</v>
      </c>
      <c r="G198" s="44">
        <v>3</v>
      </c>
      <c r="H198" s="44">
        <v>2</v>
      </c>
      <c r="I198" s="44">
        <v>0</v>
      </c>
      <c r="J198" s="45">
        <f>SUM(F198:I198)</f>
        <v>5</v>
      </c>
    </row>
    <row r="199" spans="1:10" s="3" customFormat="1" ht="19.5" customHeight="1">
      <c r="A199" s="42">
        <v>192</v>
      </c>
      <c r="B199" s="46" t="s">
        <v>358</v>
      </c>
      <c r="C199" s="42">
        <v>6</v>
      </c>
      <c r="D199" s="46" t="s">
        <v>129</v>
      </c>
      <c r="E199" s="43" t="s">
        <v>29</v>
      </c>
      <c r="F199" s="44">
        <v>0</v>
      </c>
      <c r="G199" s="44">
        <v>1</v>
      </c>
      <c r="H199" s="44">
        <v>4</v>
      </c>
      <c r="I199" s="44">
        <v>0</v>
      </c>
      <c r="J199" s="45">
        <f>SUM(F199:I199)</f>
        <v>5</v>
      </c>
    </row>
    <row r="200" spans="1:10" s="3" customFormat="1" ht="19.5" customHeight="1">
      <c r="A200" s="42">
        <v>193</v>
      </c>
      <c r="B200" s="43" t="s">
        <v>363</v>
      </c>
      <c r="C200" s="42">
        <v>6</v>
      </c>
      <c r="D200" s="43" t="s">
        <v>329</v>
      </c>
      <c r="E200" s="43" t="s">
        <v>17</v>
      </c>
      <c r="F200" s="44">
        <v>0</v>
      </c>
      <c r="G200" s="44">
        <v>3</v>
      </c>
      <c r="H200" s="44">
        <v>2</v>
      </c>
      <c r="I200" s="44">
        <v>0</v>
      </c>
      <c r="J200" s="45">
        <f>SUM(F200:I200)</f>
        <v>5</v>
      </c>
    </row>
    <row r="201" spans="1:10" s="7" customFormat="1" ht="19.5" customHeight="1">
      <c r="A201" s="42">
        <v>194</v>
      </c>
      <c r="B201" s="43" t="s">
        <v>222</v>
      </c>
      <c r="C201" s="47">
        <v>6</v>
      </c>
      <c r="D201" s="43" t="s">
        <v>60</v>
      </c>
      <c r="E201" s="43" t="s">
        <v>72</v>
      </c>
      <c r="F201" s="44">
        <v>0</v>
      </c>
      <c r="G201" s="44">
        <v>3</v>
      </c>
      <c r="H201" s="44">
        <v>2</v>
      </c>
      <c r="I201" s="44">
        <v>0</v>
      </c>
      <c r="J201" s="45">
        <f>SUM(F201:I201)</f>
        <v>5</v>
      </c>
    </row>
    <row r="202" spans="1:10" s="7" customFormat="1" ht="19.5" customHeight="1">
      <c r="A202" s="42">
        <v>195</v>
      </c>
      <c r="B202" s="43" t="s">
        <v>223</v>
      </c>
      <c r="C202" s="42">
        <v>6</v>
      </c>
      <c r="D202" s="43" t="s">
        <v>216</v>
      </c>
      <c r="E202" s="43" t="s">
        <v>215</v>
      </c>
      <c r="F202" s="44">
        <v>0</v>
      </c>
      <c r="G202" s="44">
        <v>0</v>
      </c>
      <c r="H202" s="44">
        <v>2</v>
      </c>
      <c r="I202" s="44">
        <v>1</v>
      </c>
      <c r="J202" s="45">
        <f>SUM(F202:I202)</f>
        <v>3</v>
      </c>
    </row>
    <row r="203" spans="1:10" s="3" customFormat="1" ht="19.5" customHeight="1">
      <c r="A203" s="48">
        <v>196</v>
      </c>
      <c r="B203" s="49" t="s">
        <v>242</v>
      </c>
      <c r="C203" s="48">
        <v>7</v>
      </c>
      <c r="D203" s="49" t="s">
        <v>333</v>
      </c>
      <c r="E203" s="49" t="s">
        <v>5</v>
      </c>
      <c r="F203" s="50">
        <v>7</v>
      </c>
      <c r="G203" s="50">
        <v>5</v>
      </c>
      <c r="H203" s="50">
        <v>7</v>
      </c>
      <c r="I203" s="50">
        <v>7</v>
      </c>
      <c r="J203" s="51">
        <f>SUM(F203:I203)</f>
        <v>26</v>
      </c>
    </row>
    <row r="204" spans="1:10" s="3" customFormat="1" ht="19.5" customHeight="1">
      <c r="A204" s="48">
        <v>197</v>
      </c>
      <c r="B204" s="49" t="s">
        <v>247</v>
      </c>
      <c r="C204" s="48">
        <v>7</v>
      </c>
      <c r="D204" s="49" t="s">
        <v>327</v>
      </c>
      <c r="E204" s="49" t="s">
        <v>34</v>
      </c>
      <c r="F204" s="50">
        <v>1</v>
      </c>
      <c r="G204" s="50">
        <v>4</v>
      </c>
      <c r="H204" s="50">
        <v>7</v>
      </c>
      <c r="I204" s="50">
        <v>7</v>
      </c>
      <c r="J204" s="51">
        <f>SUM(F204:I204)</f>
        <v>19</v>
      </c>
    </row>
    <row r="205" spans="1:10" s="3" customFormat="1" ht="19.5" customHeight="1">
      <c r="A205" s="48">
        <v>198</v>
      </c>
      <c r="B205" s="52" t="s">
        <v>261</v>
      </c>
      <c r="C205" s="48">
        <v>7</v>
      </c>
      <c r="D205" s="49" t="s">
        <v>340</v>
      </c>
      <c r="E205" s="52" t="s">
        <v>8</v>
      </c>
      <c r="F205" s="50">
        <v>6.5</v>
      </c>
      <c r="G205" s="50">
        <v>1</v>
      </c>
      <c r="H205" s="50">
        <v>2</v>
      </c>
      <c r="I205" s="50">
        <v>3</v>
      </c>
      <c r="J205" s="51">
        <f>SUM(F205:I205)</f>
        <v>12.5</v>
      </c>
    </row>
    <row r="206" spans="1:10" s="3" customFormat="1" ht="19.5" customHeight="1">
      <c r="A206" s="48">
        <v>199</v>
      </c>
      <c r="B206" s="49" t="s">
        <v>248</v>
      </c>
      <c r="C206" s="48">
        <v>7</v>
      </c>
      <c r="D206" s="49" t="s">
        <v>329</v>
      </c>
      <c r="E206" s="49" t="s">
        <v>17</v>
      </c>
      <c r="F206" s="50">
        <v>3</v>
      </c>
      <c r="G206" s="50">
        <v>6</v>
      </c>
      <c r="H206" s="50">
        <v>2</v>
      </c>
      <c r="I206" s="50">
        <v>1</v>
      </c>
      <c r="J206" s="51">
        <f>SUM(F206:I206)</f>
        <v>12</v>
      </c>
    </row>
    <row r="207" spans="1:10" ht="19.5" customHeight="1">
      <c r="A207" s="48">
        <v>200</v>
      </c>
      <c r="B207" s="49" t="s">
        <v>433</v>
      </c>
      <c r="C207" s="48">
        <v>7</v>
      </c>
      <c r="D207" s="49" t="s">
        <v>329</v>
      </c>
      <c r="E207" s="49" t="s">
        <v>17</v>
      </c>
      <c r="F207" s="50">
        <v>2.5</v>
      </c>
      <c r="G207" s="50">
        <v>7</v>
      </c>
      <c r="H207" s="50">
        <v>0</v>
      </c>
      <c r="I207" s="50">
        <v>2</v>
      </c>
      <c r="J207" s="51">
        <f>SUM(F207:I207)</f>
        <v>11.5</v>
      </c>
    </row>
    <row r="208" spans="1:10" ht="19.5" customHeight="1">
      <c r="A208" s="48">
        <v>201</v>
      </c>
      <c r="B208" s="49" t="s">
        <v>254</v>
      </c>
      <c r="C208" s="48">
        <v>7</v>
      </c>
      <c r="D208" s="49" t="s">
        <v>95</v>
      </c>
      <c r="E208" s="49" t="s">
        <v>255</v>
      </c>
      <c r="F208" s="50">
        <v>1.5</v>
      </c>
      <c r="G208" s="50">
        <v>0</v>
      </c>
      <c r="H208" s="50">
        <v>7</v>
      </c>
      <c r="I208" s="50">
        <v>2.5</v>
      </c>
      <c r="J208" s="51">
        <f>SUM(F208:I208)</f>
        <v>11</v>
      </c>
    </row>
    <row r="209" spans="1:10" ht="19.5" customHeight="1">
      <c r="A209" s="48">
        <v>202</v>
      </c>
      <c r="B209" s="49" t="s">
        <v>244</v>
      </c>
      <c r="C209" s="48">
        <v>7</v>
      </c>
      <c r="D209" s="49" t="s">
        <v>60</v>
      </c>
      <c r="E209" s="49" t="s">
        <v>245</v>
      </c>
      <c r="F209" s="50">
        <v>7</v>
      </c>
      <c r="G209" s="50">
        <v>0</v>
      </c>
      <c r="H209" s="50">
        <v>2</v>
      </c>
      <c r="I209" s="50">
        <v>1.5</v>
      </c>
      <c r="J209" s="51">
        <f>SUM(F209:I209)</f>
        <v>10.5</v>
      </c>
    </row>
    <row r="210" spans="1:10" ht="19.5" customHeight="1">
      <c r="A210" s="48">
        <v>203</v>
      </c>
      <c r="B210" s="49" t="s">
        <v>359</v>
      </c>
      <c r="C210" s="48">
        <v>7</v>
      </c>
      <c r="D210" s="49" t="s">
        <v>338</v>
      </c>
      <c r="E210" s="49" t="s">
        <v>6</v>
      </c>
      <c r="F210" s="50">
        <v>3</v>
      </c>
      <c r="G210" s="50">
        <v>1</v>
      </c>
      <c r="H210" s="50">
        <v>4</v>
      </c>
      <c r="I210" s="50">
        <v>2.5</v>
      </c>
      <c r="J210" s="51">
        <f>SUM(F210:I210)</f>
        <v>10.5</v>
      </c>
    </row>
    <row r="211" spans="1:10" ht="19.5" customHeight="1">
      <c r="A211" s="48">
        <v>204</v>
      </c>
      <c r="B211" s="49" t="s">
        <v>418</v>
      </c>
      <c r="C211" s="48">
        <v>7</v>
      </c>
      <c r="D211" s="49" t="s">
        <v>327</v>
      </c>
      <c r="E211" s="49" t="s">
        <v>34</v>
      </c>
      <c r="F211" s="50">
        <v>5</v>
      </c>
      <c r="G211" s="50">
        <v>0</v>
      </c>
      <c r="H211" s="50">
        <v>1</v>
      </c>
      <c r="I211" s="50">
        <v>2.5</v>
      </c>
      <c r="J211" s="51">
        <f>SUM(F211:I211)</f>
        <v>8.5</v>
      </c>
    </row>
    <row r="212" spans="1:10" ht="19.5" customHeight="1">
      <c r="A212" s="48">
        <v>205</v>
      </c>
      <c r="B212" s="49" t="s">
        <v>267</v>
      </c>
      <c r="C212" s="48">
        <v>7</v>
      </c>
      <c r="D212" s="49" t="s">
        <v>60</v>
      </c>
      <c r="E212" s="49" t="s">
        <v>41</v>
      </c>
      <c r="F212" s="50">
        <v>3.5</v>
      </c>
      <c r="G212" s="50">
        <v>0</v>
      </c>
      <c r="H212" s="50">
        <v>4</v>
      </c>
      <c r="I212" s="50">
        <v>1</v>
      </c>
      <c r="J212" s="51">
        <f>SUM(F212:I212)</f>
        <v>8.5</v>
      </c>
    </row>
    <row r="213" spans="1:10" ht="19.5" customHeight="1">
      <c r="A213" s="48">
        <v>206</v>
      </c>
      <c r="B213" s="52" t="s">
        <v>249</v>
      </c>
      <c r="C213" s="48">
        <v>7</v>
      </c>
      <c r="D213" s="52" t="s">
        <v>344</v>
      </c>
      <c r="E213" s="49" t="s">
        <v>181</v>
      </c>
      <c r="F213" s="50">
        <v>1.5</v>
      </c>
      <c r="G213" s="50">
        <v>0</v>
      </c>
      <c r="H213" s="50">
        <v>4</v>
      </c>
      <c r="I213" s="50">
        <v>2</v>
      </c>
      <c r="J213" s="51">
        <f>SUM(F213:I213)</f>
        <v>7.5</v>
      </c>
    </row>
    <row r="214" spans="1:10" ht="19.5" customHeight="1">
      <c r="A214" s="48">
        <v>207</v>
      </c>
      <c r="B214" s="49" t="s">
        <v>256</v>
      </c>
      <c r="C214" s="48">
        <v>7</v>
      </c>
      <c r="D214" s="49" t="s">
        <v>60</v>
      </c>
      <c r="E214" s="49" t="s">
        <v>41</v>
      </c>
      <c r="F214" s="50">
        <v>1.5</v>
      </c>
      <c r="G214" s="50">
        <v>0</v>
      </c>
      <c r="H214" s="50">
        <v>5</v>
      </c>
      <c r="I214" s="50">
        <v>1</v>
      </c>
      <c r="J214" s="51">
        <f>SUM(F214:I214)</f>
        <v>7.5</v>
      </c>
    </row>
    <row r="215" spans="1:10" ht="19.5" customHeight="1">
      <c r="A215" s="48">
        <v>208</v>
      </c>
      <c r="B215" s="49" t="s">
        <v>243</v>
      </c>
      <c r="C215" s="48">
        <v>7</v>
      </c>
      <c r="D215" s="49" t="s">
        <v>328</v>
      </c>
      <c r="E215" s="49" t="s">
        <v>55</v>
      </c>
      <c r="F215" s="50">
        <v>3</v>
      </c>
      <c r="G215" s="50">
        <v>0</v>
      </c>
      <c r="H215" s="50">
        <v>1</v>
      </c>
      <c r="I215" s="50">
        <v>3</v>
      </c>
      <c r="J215" s="51">
        <f>SUM(F215:I215)</f>
        <v>7</v>
      </c>
    </row>
    <row r="216" spans="1:10" ht="19.5" customHeight="1">
      <c r="A216" s="48">
        <v>209</v>
      </c>
      <c r="B216" s="49" t="s">
        <v>246</v>
      </c>
      <c r="C216" s="48">
        <v>7</v>
      </c>
      <c r="D216" s="49" t="s">
        <v>339</v>
      </c>
      <c r="E216" s="49" t="s">
        <v>92</v>
      </c>
      <c r="F216" s="50">
        <v>1</v>
      </c>
      <c r="G216" s="50">
        <v>0</v>
      </c>
      <c r="H216" s="50">
        <v>4</v>
      </c>
      <c r="I216" s="50">
        <v>2</v>
      </c>
      <c r="J216" s="51">
        <f>SUM(F216:I216)</f>
        <v>7</v>
      </c>
    </row>
    <row r="217" spans="1:10" ht="19.5" customHeight="1">
      <c r="A217" s="48">
        <v>210</v>
      </c>
      <c r="B217" s="49" t="s">
        <v>259</v>
      </c>
      <c r="C217" s="48">
        <v>7</v>
      </c>
      <c r="D217" s="49" t="s">
        <v>332</v>
      </c>
      <c r="E217" s="49" t="s">
        <v>27</v>
      </c>
      <c r="F217" s="50">
        <v>3.5</v>
      </c>
      <c r="G217" s="50">
        <v>1</v>
      </c>
      <c r="H217" s="50">
        <v>1</v>
      </c>
      <c r="I217" s="50">
        <v>1.5</v>
      </c>
      <c r="J217" s="51">
        <f>SUM(F217:I217)</f>
        <v>7</v>
      </c>
    </row>
    <row r="218" spans="1:10" ht="19.5" customHeight="1">
      <c r="A218" s="48">
        <v>211</v>
      </c>
      <c r="B218" s="49" t="s">
        <v>260</v>
      </c>
      <c r="C218" s="48">
        <v>7</v>
      </c>
      <c r="D218" s="49" t="s">
        <v>328</v>
      </c>
      <c r="E218" s="49" t="s">
        <v>55</v>
      </c>
      <c r="F218" s="50">
        <v>1</v>
      </c>
      <c r="G218" s="50">
        <v>0</v>
      </c>
      <c r="H218" s="50">
        <v>4</v>
      </c>
      <c r="I218" s="50">
        <v>2</v>
      </c>
      <c r="J218" s="51">
        <f>SUM(F218:I218)</f>
        <v>7</v>
      </c>
    </row>
    <row r="219" spans="1:10" ht="19.5" customHeight="1">
      <c r="A219" s="48">
        <v>212</v>
      </c>
      <c r="B219" s="49" t="s">
        <v>419</v>
      </c>
      <c r="C219" s="48">
        <v>7</v>
      </c>
      <c r="D219" s="49" t="s">
        <v>328</v>
      </c>
      <c r="E219" s="49" t="s">
        <v>55</v>
      </c>
      <c r="F219" s="50">
        <v>1</v>
      </c>
      <c r="G219" s="50">
        <v>0</v>
      </c>
      <c r="H219" s="50">
        <v>4</v>
      </c>
      <c r="I219" s="50">
        <v>2</v>
      </c>
      <c r="J219" s="51">
        <f>SUM(F219:I219)</f>
        <v>7</v>
      </c>
    </row>
    <row r="220" spans="1:10" ht="19.5" customHeight="1">
      <c r="A220" s="48">
        <v>213</v>
      </c>
      <c r="B220" s="49" t="s">
        <v>258</v>
      </c>
      <c r="C220" s="48">
        <v>7</v>
      </c>
      <c r="D220" s="49" t="s">
        <v>328</v>
      </c>
      <c r="E220" s="49" t="s">
        <v>55</v>
      </c>
      <c r="F220" s="50">
        <v>1</v>
      </c>
      <c r="G220" s="50">
        <v>3</v>
      </c>
      <c r="H220" s="50">
        <v>1</v>
      </c>
      <c r="I220" s="50">
        <v>1.5</v>
      </c>
      <c r="J220" s="51">
        <f>SUM(F220:I220)</f>
        <v>6.5</v>
      </c>
    </row>
    <row r="221" spans="1:10" ht="19.5" customHeight="1">
      <c r="A221" s="48">
        <v>214</v>
      </c>
      <c r="B221" s="52" t="s">
        <v>12</v>
      </c>
      <c r="C221" s="48">
        <v>7</v>
      </c>
      <c r="D221" s="49" t="s">
        <v>340</v>
      </c>
      <c r="E221" s="52" t="s">
        <v>7</v>
      </c>
      <c r="F221" s="50">
        <v>2</v>
      </c>
      <c r="G221" s="50">
        <v>1</v>
      </c>
      <c r="H221" s="50">
        <v>2</v>
      </c>
      <c r="I221" s="50">
        <v>1</v>
      </c>
      <c r="J221" s="51">
        <f>SUM(F221:I221)</f>
        <v>6</v>
      </c>
    </row>
    <row r="222" spans="1:10" ht="19.5" customHeight="1">
      <c r="A222" s="48">
        <v>215</v>
      </c>
      <c r="B222" s="52" t="s">
        <v>257</v>
      </c>
      <c r="C222" s="48">
        <v>7</v>
      </c>
      <c r="D222" s="52" t="s">
        <v>50</v>
      </c>
      <c r="E222" s="52" t="s">
        <v>49</v>
      </c>
      <c r="F222" s="50">
        <v>1</v>
      </c>
      <c r="G222" s="50">
        <v>0</v>
      </c>
      <c r="H222" s="50">
        <v>4</v>
      </c>
      <c r="I222" s="50">
        <v>1</v>
      </c>
      <c r="J222" s="51">
        <f>SUM(F222:I222)</f>
        <v>6</v>
      </c>
    </row>
    <row r="223" spans="1:10" ht="19.5" customHeight="1">
      <c r="A223" s="48">
        <v>216</v>
      </c>
      <c r="B223" s="52" t="s">
        <v>11</v>
      </c>
      <c r="C223" s="48">
        <v>7</v>
      </c>
      <c r="D223" s="49" t="s">
        <v>340</v>
      </c>
      <c r="E223" s="52" t="s">
        <v>8</v>
      </c>
      <c r="F223" s="50">
        <v>1</v>
      </c>
      <c r="G223" s="50">
        <v>0</v>
      </c>
      <c r="H223" s="50">
        <v>2</v>
      </c>
      <c r="I223" s="50">
        <v>2.5</v>
      </c>
      <c r="J223" s="51">
        <f>SUM(F223:I223)</f>
        <v>5.5</v>
      </c>
    </row>
    <row r="224" spans="1:10" ht="19.5" customHeight="1">
      <c r="A224" s="48">
        <v>217</v>
      </c>
      <c r="B224" s="49" t="s">
        <v>268</v>
      </c>
      <c r="C224" s="48">
        <v>7</v>
      </c>
      <c r="D224" s="49" t="s">
        <v>60</v>
      </c>
      <c r="E224" s="49" t="s">
        <v>245</v>
      </c>
      <c r="F224" s="50">
        <v>2.5</v>
      </c>
      <c r="G224" s="50">
        <v>0</v>
      </c>
      <c r="H224" s="50">
        <v>1</v>
      </c>
      <c r="I224" s="50">
        <v>2</v>
      </c>
      <c r="J224" s="51">
        <f>SUM(F224:I224)</f>
        <v>5.5</v>
      </c>
    </row>
    <row r="225" spans="1:10" ht="19.5" customHeight="1">
      <c r="A225" s="48">
        <v>218</v>
      </c>
      <c r="B225" s="49" t="s">
        <v>251</v>
      </c>
      <c r="C225" s="48">
        <v>7</v>
      </c>
      <c r="D225" s="49" t="s">
        <v>158</v>
      </c>
      <c r="E225" s="49" t="s">
        <v>252</v>
      </c>
      <c r="F225" s="50">
        <v>1</v>
      </c>
      <c r="G225" s="50">
        <v>1</v>
      </c>
      <c r="H225" s="50">
        <v>1</v>
      </c>
      <c r="I225" s="50">
        <v>2</v>
      </c>
      <c r="J225" s="51">
        <f>SUM(F225:I225)</f>
        <v>5</v>
      </c>
    </row>
    <row r="226" spans="1:10" ht="19.5" customHeight="1">
      <c r="A226" s="48">
        <v>219</v>
      </c>
      <c r="B226" s="49" t="s">
        <v>420</v>
      </c>
      <c r="C226" s="48">
        <v>7</v>
      </c>
      <c r="D226" s="49" t="s">
        <v>328</v>
      </c>
      <c r="E226" s="49" t="s">
        <v>55</v>
      </c>
      <c r="F226" s="50">
        <v>1</v>
      </c>
      <c r="G226" s="50">
        <v>2</v>
      </c>
      <c r="H226" s="50">
        <v>1</v>
      </c>
      <c r="I226" s="50">
        <v>1</v>
      </c>
      <c r="J226" s="51">
        <f>SUM(F226:I226)</f>
        <v>5</v>
      </c>
    </row>
    <row r="227" spans="1:10" ht="19.5" customHeight="1">
      <c r="A227" s="48">
        <v>220</v>
      </c>
      <c r="B227" s="49" t="s">
        <v>421</v>
      </c>
      <c r="C227" s="48">
        <v>7</v>
      </c>
      <c r="D227" s="49" t="s">
        <v>327</v>
      </c>
      <c r="E227" s="49" t="s">
        <v>33</v>
      </c>
      <c r="F227" s="50">
        <v>1.5</v>
      </c>
      <c r="G227" s="50">
        <v>0.5</v>
      </c>
      <c r="H227" s="50">
        <v>0</v>
      </c>
      <c r="I227" s="50">
        <v>2.5</v>
      </c>
      <c r="J227" s="51">
        <f>SUM(F227:I227)</f>
        <v>4.5</v>
      </c>
    </row>
    <row r="228" spans="1:10" ht="19.5" customHeight="1">
      <c r="A228" s="48">
        <v>221</v>
      </c>
      <c r="B228" s="49" t="s">
        <v>264</v>
      </c>
      <c r="C228" s="48">
        <v>7</v>
      </c>
      <c r="D228" s="49" t="s">
        <v>158</v>
      </c>
      <c r="E228" s="49" t="s">
        <v>157</v>
      </c>
      <c r="F228" s="50">
        <v>2</v>
      </c>
      <c r="G228" s="50">
        <v>0</v>
      </c>
      <c r="H228" s="50">
        <v>1</v>
      </c>
      <c r="I228" s="50">
        <v>1.5</v>
      </c>
      <c r="J228" s="51">
        <f>SUM(F228:I228)</f>
        <v>4.5</v>
      </c>
    </row>
    <row r="229" spans="1:10" ht="19.5" customHeight="1">
      <c r="A229" s="48">
        <v>222</v>
      </c>
      <c r="B229" s="49" t="s">
        <v>28</v>
      </c>
      <c r="C229" s="48">
        <v>7</v>
      </c>
      <c r="D229" s="49" t="s">
        <v>332</v>
      </c>
      <c r="E229" s="49" t="s">
        <v>27</v>
      </c>
      <c r="F229" s="50">
        <v>2</v>
      </c>
      <c r="G229" s="50">
        <v>0</v>
      </c>
      <c r="H229" s="50">
        <v>1</v>
      </c>
      <c r="I229" s="50">
        <v>1</v>
      </c>
      <c r="J229" s="51">
        <f>SUM(F229:I229)</f>
        <v>4</v>
      </c>
    </row>
    <row r="230" spans="1:10" ht="19.5" customHeight="1">
      <c r="A230" s="48">
        <v>223</v>
      </c>
      <c r="B230" s="49" t="s">
        <v>250</v>
      </c>
      <c r="C230" s="48">
        <v>7</v>
      </c>
      <c r="D230" s="49" t="s">
        <v>60</v>
      </c>
      <c r="E230" s="49" t="s">
        <v>41</v>
      </c>
      <c r="F230" s="50">
        <v>1</v>
      </c>
      <c r="G230" s="50">
        <v>0</v>
      </c>
      <c r="H230" s="50">
        <v>0</v>
      </c>
      <c r="I230" s="50">
        <v>3</v>
      </c>
      <c r="J230" s="51">
        <f>SUM(F230:I230)</f>
        <v>4</v>
      </c>
    </row>
    <row r="231" spans="1:10" ht="19.5" customHeight="1">
      <c r="A231" s="48">
        <v>224</v>
      </c>
      <c r="B231" s="52" t="s">
        <v>422</v>
      </c>
      <c r="C231" s="48">
        <v>7</v>
      </c>
      <c r="D231" s="49" t="s">
        <v>340</v>
      </c>
      <c r="E231" s="52" t="s">
        <v>7</v>
      </c>
      <c r="F231" s="50">
        <v>1</v>
      </c>
      <c r="G231" s="50">
        <v>0</v>
      </c>
      <c r="H231" s="50">
        <v>1</v>
      </c>
      <c r="I231" s="50">
        <v>2</v>
      </c>
      <c r="J231" s="51">
        <f>SUM(F231:I231)</f>
        <v>4</v>
      </c>
    </row>
    <row r="232" spans="1:10" ht="19.5" customHeight="1">
      <c r="A232" s="48">
        <v>225</v>
      </c>
      <c r="B232" s="49" t="s">
        <v>35</v>
      </c>
      <c r="C232" s="48">
        <v>7</v>
      </c>
      <c r="D232" s="49" t="s">
        <v>69</v>
      </c>
      <c r="E232" s="49" t="s">
        <v>40</v>
      </c>
      <c r="F232" s="50">
        <v>2</v>
      </c>
      <c r="G232" s="50">
        <v>0</v>
      </c>
      <c r="H232" s="50">
        <v>1</v>
      </c>
      <c r="I232" s="50">
        <v>0.5</v>
      </c>
      <c r="J232" s="51">
        <f>SUM(F232:I232)</f>
        <v>3.5</v>
      </c>
    </row>
    <row r="233" spans="1:10" ht="19.5" customHeight="1">
      <c r="A233" s="48">
        <v>226</v>
      </c>
      <c r="B233" s="49" t="s">
        <v>262</v>
      </c>
      <c r="C233" s="48">
        <v>7</v>
      </c>
      <c r="D233" s="52" t="s">
        <v>309</v>
      </c>
      <c r="E233" s="49" t="s">
        <v>38</v>
      </c>
      <c r="F233" s="50">
        <v>1.5</v>
      </c>
      <c r="G233" s="50">
        <v>0</v>
      </c>
      <c r="H233" s="50">
        <v>2</v>
      </c>
      <c r="I233" s="50">
        <v>0</v>
      </c>
      <c r="J233" s="51">
        <f>SUM(F233:I233)</f>
        <v>3.5</v>
      </c>
    </row>
    <row r="234" spans="1:10" ht="19.5" customHeight="1">
      <c r="A234" s="48">
        <v>227</v>
      </c>
      <c r="B234" s="49" t="s">
        <v>263</v>
      </c>
      <c r="C234" s="48">
        <v>7</v>
      </c>
      <c r="D234" s="52" t="s">
        <v>309</v>
      </c>
      <c r="E234" s="49" t="s">
        <v>38</v>
      </c>
      <c r="F234" s="50">
        <v>2</v>
      </c>
      <c r="G234" s="50">
        <v>1</v>
      </c>
      <c r="H234" s="50">
        <v>0</v>
      </c>
      <c r="I234" s="50">
        <v>0.5</v>
      </c>
      <c r="J234" s="51">
        <f>SUM(F234:I234)</f>
        <v>3.5</v>
      </c>
    </row>
    <row r="235" spans="1:10" ht="19.5" customHeight="1">
      <c r="A235" s="48">
        <v>228</v>
      </c>
      <c r="B235" s="49" t="s">
        <v>253</v>
      </c>
      <c r="C235" s="48">
        <v>7</v>
      </c>
      <c r="D235" s="49" t="s">
        <v>60</v>
      </c>
      <c r="E235" s="49" t="s">
        <v>41</v>
      </c>
      <c r="F235" s="50">
        <v>1.5</v>
      </c>
      <c r="G235" s="50">
        <v>0</v>
      </c>
      <c r="H235" s="50">
        <v>0</v>
      </c>
      <c r="I235" s="50">
        <v>1.5</v>
      </c>
      <c r="J235" s="51">
        <f>SUM(F235:I235)</f>
        <v>3</v>
      </c>
    </row>
    <row r="236" spans="1:10" ht="19.5" customHeight="1">
      <c r="A236" s="48">
        <v>229</v>
      </c>
      <c r="B236" s="49" t="s">
        <v>423</v>
      </c>
      <c r="C236" s="48">
        <v>7</v>
      </c>
      <c r="D236" s="49" t="s">
        <v>343</v>
      </c>
      <c r="E236" s="49" t="s">
        <v>45</v>
      </c>
      <c r="F236" s="50">
        <v>0</v>
      </c>
      <c r="G236" s="50">
        <v>0</v>
      </c>
      <c r="H236" s="50">
        <v>1</v>
      </c>
      <c r="I236" s="50">
        <v>0</v>
      </c>
      <c r="J236" s="51">
        <f>SUM(F236:I236)</f>
        <v>1</v>
      </c>
    </row>
    <row r="237" spans="1:10" ht="19.5" customHeight="1">
      <c r="A237" s="48">
        <v>230</v>
      </c>
      <c r="B237" s="49" t="s">
        <v>265</v>
      </c>
      <c r="C237" s="48">
        <v>7</v>
      </c>
      <c r="D237" s="49" t="s">
        <v>346</v>
      </c>
      <c r="E237" s="49" t="s">
        <v>266</v>
      </c>
      <c r="F237" s="50">
        <v>0</v>
      </c>
      <c r="G237" s="50">
        <v>0</v>
      </c>
      <c r="H237" s="50">
        <v>0</v>
      </c>
      <c r="I237" s="50">
        <v>1</v>
      </c>
      <c r="J237" s="51">
        <f>SUM(F237:I237)</f>
        <v>1</v>
      </c>
    </row>
    <row r="238" spans="1:10" ht="19.5" customHeight="1">
      <c r="A238" s="53">
        <v>231</v>
      </c>
      <c r="B238" s="54" t="s">
        <v>379</v>
      </c>
      <c r="C238" s="53">
        <v>8</v>
      </c>
      <c r="D238" s="54" t="s">
        <v>332</v>
      </c>
      <c r="E238" s="54" t="s">
        <v>27</v>
      </c>
      <c r="F238" s="55">
        <v>7</v>
      </c>
      <c r="G238" s="55">
        <v>7</v>
      </c>
      <c r="H238" s="55">
        <v>7</v>
      </c>
      <c r="I238" s="55">
        <v>7</v>
      </c>
      <c r="J238" s="56">
        <f>SUM(F238:I238)</f>
        <v>28</v>
      </c>
    </row>
    <row r="239" spans="1:10" ht="19.5" customHeight="1">
      <c r="A239" s="53">
        <v>232</v>
      </c>
      <c r="B239" s="54" t="s">
        <v>302</v>
      </c>
      <c r="C239" s="53">
        <v>8</v>
      </c>
      <c r="D239" s="54" t="s">
        <v>332</v>
      </c>
      <c r="E239" s="54" t="s">
        <v>27</v>
      </c>
      <c r="F239" s="55">
        <v>7</v>
      </c>
      <c r="G239" s="55">
        <v>7</v>
      </c>
      <c r="H239" s="55">
        <v>7</v>
      </c>
      <c r="I239" s="55">
        <v>7</v>
      </c>
      <c r="J239" s="56">
        <f>SUM(F239:I239)</f>
        <v>28</v>
      </c>
    </row>
    <row r="240" spans="1:10" ht="19.5" customHeight="1">
      <c r="A240" s="53">
        <v>233</v>
      </c>
      <c r="B240" s="54" t="s">
        <v>282</v>
      </c>
      <c r="C240" s="53">
        <v>8</v>
      </c>
      <c r="D240" s="54" t="s">
        <v>328</v>
      </c>
      <c r="E240" s="54" t="s">
        <v>283</v>
      </c>
      <c r="F240" s="55">
        <v>3</v>
      </c>
      <c r="G240" s="55">
        <v>6</v>
      </c>
      <c r="H240" s="55">
        <v>6</v>
      </c>
      <c r="I240" s="55">
        <v>3</v>
      </c>
      <c r="J240" s="56">
        <f>SUM(F240:I240)</f>
        <v>18</v>
      </c>
    </row>
    <row r="241" spans="1:10" ht="19.5" customHeight="1">
      <c r="A241" s="53">
        <v>234</v>
      </c>
      <c r="B241" s="54" t="s">
        <v>380</v>
      </c>
      <c r="C241" s="53">
        <v>8</v>
      </c>
      <c r="D241" s="54" t="s">
        <v>330</v>
      </c>
      <c r="E241" s="54" t="s">
        <v>23</v>
      </c>
      <c r="F241" s="55">
        <v>3</v>
      </c>
      <c r="G241" s="55">
        <v>7</v>
      </c>
      <c r="H241" s="55">
        <v>7</v>
      </c>
      <c r="I241" s="55">
        <v>0.5</v>
      </c>
      <c r="J241" s="56">
        <f>SUM(F241:I241)</f>
        <v>17.5</v>
      </c>
    </row>
    <row r="242" spans="1:10" ht="19.5" customHeight="1">
      <c r="A242" s="53">
        <v>235</v>
      </c>
      <c r="B242" s="54" t="s">
        <v>289</v>
      </c>
      <c r="C242" s="53">
        <v>8</v>
      </c>
      <c r="D242" s="54" t="s">
        <v>330</v>
      </c>
      <c r="E242" s="54" t="s">
        <v>70</v>
      </c>
      <c r="F242" s="55">
        <v>7</v>
      </c>
      <c r="G242" s="55">
        <v>6</v>
      </c>
      <c r="H242" s="55">
        <v>0</v>
      </c>
      <c r="I242" s="55">
        <v>2</v>
      </c>
      <c r="J242" s="56">
        <f>SUM(F242:I242)</f>
        <v>15</v>
      </c>
    </row>
    <row r="243" spans="1:10" ht="19.5" customHeight="1">
      <c r="A243" s="53">
        <v>236</v>
      </c>
      <c r="B243" s="54" t="s">
        <v>295</v>
      </c>
      <c r="C243" s="53">
        <v>8</v>
      </c>
      <c r="D243" s="54" t="s">
        <v>330</v>
      </c>
      <c r="E243" s="54" t="s">
        <v>70</v>
      </c>
      <c r="F243" s="55">
        <v>6</v>
      </c>
      <c r="G243" s="55">
        <v>7</v>
      </c>
      <c r="H243" s="55">
        <v>1</v>
      </c>
      <c r="I243" s="55">
        <v>1</v>
      </c>
      <c r="J243" s="56">
        <f>SUM(F243:I243)</f>
        <v>15</v>
      </c>
    </row>
    <row r="244" spans="1:10" ht="19.5" customHeight="1">
      <c r="A244" s="53">
        <v>237</v>
      </c>
      <c r="B244" s="54" t="s">
        <v>382</v>
      </c>
      <c r="C244" s="53">
        <v>8</v>
      </c>
      <c r="D244" s="54" t="s">
        <v>340</v>
      </c>
      <c r="E244" s="54" t="s">
        <v>8</v>
      </c>
      <c r="F244" s="55">
        <v>4</v>
      </c>
      <c r="G244" s="55">
        <v>7</v>
      </c>
      <c r="H244" s="55">
        <v>3</v>
      </c>
      <c r="I244" s="55">
        <v>1</v>
      </c>
      <c r="J244" s="56">
        <f>SUM(F244:I244)</f>
        <v>15</v>
      </c>
    </row>
    <row r="245" spans="1:10" ht="19.5" customHeight="1">
      <c r="A245" s="53">
        <v>238</v>
      </c>
      <c r="B245" s="54" t="s">
        <v>275</v>
      </c>
      <c r="C245" s="53">
        <v>8</v>
      </c>
      <c r="D245" s="54" t="s">
        <v>330</v>
      </c>
      <c r="E245" s="54" t="s">
        <v>70</v>
      </c>
      <c r="F245" s="55">
        <v>7</v>
      </c>
      <c r="G245" s="55">
        <v>6</v>
      </c>
      <c r="H245" s="55">
        <v>1</v>
      </c>
      <c r="I245" s="55">
        <v>0.5</v>
      </c>
      <c r="J245" s="56">
        <f>SUM(F245:I245)</f>
        <v>14.5</v>
      </c>
    </row>
    <row r="246" spans="1:10" ht="19.5" customHeight="1">
      <c r="A246" s="53">
        <v>239</v>
      </c>
      <c r="B246" s="54" t="s">
        <v>273</v>
      </c>
      <c r="C246" s="53">
        <v>8</v>
      </c>
      <c r="D246" s="54" t="s">
        <v>158</v>
      </c>
      <c r="E246" s="54" t="s">
        <v>252</v>
      </c>
      <c r="F246" s="55">
        <v>6</v>
      </c>
      <c r="G246" s="55">
        <v>3</v>
      </c>
      <c r="H246" s="55">
        <v>1</v>
      </c>
      <c r="I246" s="55">
        <v>4</v>
      </c>
      <c r="J246" s="56">
        <f>SUM(F246:I246)</f>
        <v>14</v>
      </c>
    </row>
    <row r="247" spans="1:10" ht="19.5" customHeight="1">
      <c r="A247" s="53">
        <v>240</v>
      </c>
      <c r="B247" s="57" t="s">
        <v>276</v>
      </c>
      <c r="C247" s="53">
        <v>8</v>
      </c>
      <c r="D247" s="57" t="s">
        <v>50</v>
      </c>
      <c r="E247" s="57" t="s">
        <v>230</v>
      </c>
      <c r="F247" s="55">
        <v>4</v>
      </c>
      <c r="G247" s="55">
        <v>6</v>
      </c>
      <c r="H247" s="55">
        <v>2</v>
      </c>
      <c r="I247" s="55">
        <v>1.5</v>
      </c>
      <c r="J247" s="56">
        <f>SUM(F247:I247)</f>
        <v>13.5</v>
      </c>
    </row>
    <row r="248" spans="1:10" ht="19.5" customHeight="1">
      <c r="A248" s="53">
        <v>241</v>
      </c>
      <c r="B248" s="54" t="s">
        <v>378</v>
      </c>
      <c r="C248" s="53">
        <v>8</v>
      </c>
      <c r="D248" s="54" t="s">
        <v>60</v>
      </c>
      <c r="E248" s="54" t="s">
        <v>72</v>
      </c>
      <c r="F248" s="55">
        <v>4</v>
      </c>
      <c r="G248" s="55">
        <v>7</v>
      </c>
      <c r="H248" s="55">
        <v>2</v>
      </c>
      <c r="I248" s="55">
        <v>0.5</v>
      </c>
      <c r="J248" s="56">
        <f>SUM(F248:I248)</f>
        <v>13.5</v>
      </c>
    </row>
    <row r="249" spans="1:10" ht="19.5" customHeight="1">
      <c r="A249" s="53">
        <v>242</v>
      </c>
      <c r="B249" s="54" t="s">
        <v>291</v>
      </c>
      <c r="C249" s="53">
        <v>8</v>
      </c>
      <c r="D249" s="54" t="s">
        <v>330</v>
      </c>
      <c r="E249" s="54" t="s">
        <v>70</v>
      </c>
      <c r="F249" s="55">
        <v>4</v>
      </c>
      <c r="G249" s="55">
        <v>6</v>
      </c>
      <c r="H249" s="55">
        <v>2</v>
      </c>
      <c r="I249" s="55">
        <v>0.5</v>
      </c>
      <c r="J249" s="56">
        <f>SUM(F249:I249)</f>
        <v>12.5</v>
      </c>
    </row>
    <row r="250" spans="1:10" ht="19.5" customHeight="1">
      <c r="A250" s="53">
        <v>243</v>
      </c>
      <c r="B250" s="54" t="s">
        <v>298</v>
      </c>
      <c r="C250" s="53">
        <v>8</v>
      </c>
      <c r="D250" s="54" t="s">
        <v>330</v>
      </c>
      <c r="E250" s="54" t="s">
        <v>24</v>
      </c>
      <c r="F250" s="55">
        <v>4</v>
      </c>
      <c r="G250" s="55">
        <v>4</v>
      </c>
      <c r="H250" s="55">
        <v>2</v>
      </c>
      <c r="I250" s="55">
        <v>2</v>
      </c>
      <c r="J250" s="56">
        <f>SUM(F250:I250)</f>
        <v>12</v>
      </c>
    </row>
    <row r="251" spans="1:10" ht="19.5" customHeight="1">
      <c r="A251" s="53">
        <v>244</v>
      </c>
      <c r="B251" s="54" t="s">
        <v>281</v>
      </c>
      <c r="C251" s="53">
        <v>8</v>
      </c>
      <c r="D251" s="54" t="s">
        <v>328</v>
      </c>
      <c r="E251" s="54" t="s">
        <v>278</v>
      </c>
      <c r="F251" s="55">
        <v>1</v>
      </c>
      <c r="G251" s="55">
        <v>7</v>
      </c>
      <c r="H251" s="55">
        <v>3</v>
      </c>
      <c r="I251" s="55">
        <v>0.5</v>
      </c>
      <c r="J251" s="56">
        <f>SUM(F251:I251)</f>
        <v>11.5</v>
      </c>
    </row>
    <row r="252" spans="1:10" ht="19.5" customHeight="1">
      <c r="A252" s="53">
        <v>245</v>
      </c>
      <c r="B252" s="54" t="s">
        <v>16</v>
      </c>
      <c r="C252" s="53">
        <v>8</v>
      </c>
      <c r="D252" s="54" t="s">
        <v>348</v>
      </c>
      <c r="E252" s="54" t="s">
        <v>52</v>
      </c>
      <c r="F252" s="55">
        <v>5</v>
      </c>
      <c r="G252" s="55">
        <v>2</v>
      </c>
      <c r="H252" s="55">
        <v>3</v>
      </c>
      <c r="I252" s="55">
        <v>1.5</v>
      </c>
      <c r="J252" s="56">
        <f>SUM(F252:I252)</f>
        <v>11.5</v>
      </c>
    </row>
    <row r="253" spans="1:10" ht="19.5" customHeight="1">
      <c r="A253" s="53">
        <v>246</v>
      </c>
      <c r="B253" s="54" t="s">
        <v>286</v>
      </c>
      <c r="C253" s="53">
        <v>8</v>
      </c>
      <c r="D253" s="54" t="s">
        <v>158</v>
      </c>
      <c r="E253" s="54" t="s">
        <v>252</v>
      </c>
      <c r="F253" s="55">
        <v>5</v>
      </c>
      <c r="G253" s="55">
        <v>4</v>
      </c>
      <c r="H253" s="55">
        <v>2</v>
      </c>
      <c r="I253" s="55">
        <v>0.5</v>
      </c>
      <c r="J253" s="56">
        <f>SUM(F253:I253)</f>
        <v>11.5</v>
      </c>
    </row>
    <row r="254" spans="1:10" ht="19.5" customHeight="1">
      <c r="A254" s="53">
        <v>247</v>
      </c>
      <c r="B254" s="54" t="s">
        <v>292</v>
      </c>
      <c r="C254" s="53">
        <v>8</v>
      </c>
      <c r="D254" s="54" t="s">
        <v>347</v>
      </c>
      <c r="E254" s="54" t="s">
        <v>38</v>
      </c>
      <c r="F254" s="55">
        <v>2</v>
      </c>
      <c r="G254" s="55">
        <v>5</v>
      </c>
      <c r="H254" s="55">
        <v>2</v>
      </c>
      <c r="I254" s="55">
        <v>2.5</v>
      </c>
      <c r="J254" s="56">
        <f>SUM(F254:I254)</f>
        <v>11.5</v>
      </c>
    </row>
    <row r="255" spans="1:10" ht="19.5" customHeight="1">
      <c r="A255" s="53">
        <v>248</v>
      </c>
      <c r="B255" s="54" t="s">
        <v>294</v>
      </c>
      <c r="C255" s="53">
        <v>8</v>
      </c>
      <c r="D255" s="54" t="s">
        <v>342</v>
      </c>
      <c r="E255" s="54" t="s">
        <v>15</v>
      </c>
      <c r="F255" s="55">
        <v>5</v>
      </c>
      <c r="G255" s="55">
        <v>3</v>
      </c>
      <c r="H255" s="55">
        <v>1</v>
      </c>
      <c r="I255" s="55">
        <v>2.5</v>
      </c>
      <c r="J255" s="56">
        <f>SUM(F255:I255)</f>
        <v>11.5</v>
      </c>
    </row>
    <row r="256" spans="1:10" ht="19.5" customHeight="1">
      <c r="A256" s="53">
        <v>249</v>
      </c>
      <c r="B256" s="54" t="s">
        <v>269</v>
      </c>
      <c r="C256" s="53">
        <v>8</v>
      </c>
      <c r="D256" s="54" t="s">
        <v>330</v>
      </c>
      <c r="E256" s="54" t="s">
        <v>70</v>
      </c>
      <c r="F256" s="55">
        <v>3</v>
      </c>
      <c r="G256" s="55">
        <v>6</v>
      </c>
      <c r="H256" s="55">
        <v>1</v>
      </c>
      <c r="I256" s="55">
        <v>1</v>
      </c>
      <c r="J256" s="56">
        <f>SUM(F256:I256)</f>
        <v>11</v>
      </c>
    </row>
    <row r="257" spans="1:10" ht="19.5" customHeight="1">
      <c r="A257" s="53">
        <v>250</v>
      </c>
      <c r="B257" s="54" t="s">
        <v>384</v>
      </c>
      <c r="C257" s="53">
        <v>8</v>
      </c>
      <c r="D257" s="54" t="s">
        <v>328</v>
      </c>
      <c r="E257" s="54" t="s">
        <v>278</v>
      </c>
      <c r="F257" s="55">
        <v>2</v>
      </c>
      <c r="G257" s="55">
        <v>6</v>
      </c>
      <c r="H257" s="55">
        <v>1</v>
      </c>
      <c r="I257" s="55">
        <v>2</v>
      </c>
      <c r="J257" s="56">
        <f>SUM(F257:I257)</f>
        <v>11</v>
      </c>
    </row>
    <row r="258" spans="1:10" ht="19.5" customHeight="1">
      <c r="A258" s="53">
        <v>251</v>
      </c>
      <c r="B258" s="57" t="s">
        <v>287</v>
      </c>
      <c r="C258" s="53">
        <v>8</v>
      </c>
      <c r="D258" s="54" t="s">
        <v>227</v>
      </c>
      <c r="E258" s="54" t="s">
        <v>288</v>
      </c>
      <c r="F258" s="55">
        <v>0</v>
      </c>
      <c r="G258" s="55">
        <v>7</v>
      </c>
      <c r="H258" s="55">
        <v>1</v>
      </c>
      <c r="I258" s="55">
        <v>2</v>
      </c>
      <c r="J258" s="56">
        <f>SUM(F258:I258)</f>
        <v>10</v>
      </c>
    </row>
    <row r="259" spans="1:10" ht="19.5" customHeight="1">
      <c r="A259" s="53">
        <v>252</v>
      </c>
      <c r="B259" s="54" t="s">
        <v>297</v>
      </c>
      <c r="C259" s="53">
        <v>8</v>
      </c>
      <c r="D259" s="54" t="s">
        <v>340</v>
      </c>
      <c r="E259" s="54" t="s">
        <v>8</v>
      </c>
      <c r="F259" s="55">
        <v>6</v>
      </c>
      <c r="G259" s="55">
        <v>2</v>
      </c>
      <c r="H259" s="55">
        <v>2</v>
      </c>
      <c r="I259" s="55">
        <v>0</v>
      </c>
      <c r="J259" s="56">
        <f>SUM(F259:I259)</f>
        <v>10</v>
      </c>
    </row>
    <row r="260" spans="1:10" ht="19.5" customHeight="1">
      <c r="A260" s="53">
        <v>253</v>
      </c>
      <c r="B260" s="54" t="s">
        <v>13</v>
      </c>
      <c r="C260" s="53">
        <v>8</v>
      </c>
      <c r="D260" s="54" t="s">
        <v>340</v>
      </c>
      <c r="E260" s="54" t="s">
        <v>7</v>
      </c>
      <c r="F260" s="55">
        <v>5</v>
      </c>
      <c r="G260" s="55">
        <v>3</v>
      </c>
      <c r="H260" s="55">
        <v>1</v>
      </c>
      <c r="I260" s="55">
        <v>0.5</v>
      </c>
      <c r="J260" s="56">
        <f>SUM(F260:I260)</f>
        <v>9.5</v>
      </c>
    </row>
    <row r="261" spans="1:10" ht="19.5" customHeight="1">
      <c r="A261" s="53">
        <v>254</v>
      </c>
      <c r="B261" s="57" t="s">
        <v>279</v>
      </c>
      <c r="C261" s="53">
        <v>8</v>
      </c>
      <c r="D261" s="54" t="s">
        <v>345</v>
      </c>
      <c r="E261" s="54" t="s">
        <v>280</v>
      </c>
      <c r="F261" s="55">
        <v>6</v>
      </c>
      <c r="G261" s="55">
        <v>0</v>
      </c>
      <c r="H261" s="55">
        <v>1</v>
      </c>
      <c r="I261" s="55">
        <v>2</v>
      </c>
      <c r="J261" s="56">
        <f>SUM(F261:I261)</f>
        <v>9</v>
      </c>
    </row>
    <row r="262" spans="1:10" ht="19.5" customHeight="1">
      <c r="A262" s="53">
        <v>255</v>
      </c>
      <c r="B262" s="54" t="s">
        <v>290</v>
      </c>
      <c r="C262" s="53">
        <v>8</v>
      </c>
      <c r="D262" s="54" t="s">
        <v>338</v>
      </c>
      <c r="E262" s="54" t="s">
        <v>6</v>
      </c>
      <c r="F262" s="55">
        <v>5</v>
      </c>
      <c r="G262" s="55">
        <v>3</v>
      </c>
      <c r="H262" s="55">
        <v>0</v>
      </c>
      <c r="I262" s="55">
        <v>1</v>
      </c>
      <c r="J262" s="56">
        <f>SUM(F262:I262)</f>
        <v>9</v>
      </c>
    </row>
    <row r="263" spans="1:10" ht="19.5" customHeight="1">
      <c r="A263" s="53">
        <v>256</v>
      </c>
      <c r="B263" s="54" t="s">
        <v>293</v>
      </c>
      <c r="C263" s="53">
        <v>8</v>
      </c>
      <c r="D263" s="54" t="s">
        <v>338</v>
      </c>
      <c r="E263" s="54" t="s">
        <v>6</v>
      </c>
      <c r="F263" s="55">
        <v>1</v>
      </c>
      <c r="G263" s="55">
        <v>6</v>
      </c>
      <c r="H263" s="55">
        <v>0</v>
      </c>
      <c r="I263" s="55">
        <v>1.5</v>
      </c>
      <c r="J263" s="56">
        <f>SUM(F263:I263)</f>
        <v>8.5</v>
      </c>
    </row>
    <row r="264" spans="1:10" ht="19.5" customHeight="1">
      <c r="A264" s="53">
        <v>257</v>
      </c>
      <c r="B264" s="54" t="s">
        <v>277</v>
      </c>
      <c r="C264" s="53">
        <v>8</v>
      </c>
      <c r="D264" s="54" t="s">
        <v>330</v>
      </c>
      <c r="E264" s="54" t="s">
        <v>70</v>
      </c>
      <c r="F264" s="55">
        <v>3</v>
      </c>
      <c r="G264" s="55">
        <v>3</v>
      </c>
      <c r="H264" s="55">
        <v>1</v>
      </c>
      <c r="I264" s="55">
        <v>1</v>
      </c>
      <c r="J264" s="56">
        <f>SUM(F264:I264)</f>
        <v>8</v>
      </c>
    </row>
    <row r="265" spans="1:10" ht="19.5" customHeight="1">
      <c r="A265" s="53">
        <v>258</v>
      </c>
      <c r="B265" s="54" t="s">
        <v>381</v>
      </c>
      <c r="C265" s="53">
        <v>8</v>
      </c>
      <c r="D265" s="54" t="s">
        <v>328</v>
      </c>
      <c r="E265" s="54" t="s">
        <v>278</v>
      </c>
      <c r="F265" s="55">
        <v>1</v>
      </c>
      <c r="G265" s="55">
        <v>4</v>
      </c>
      <c r="H265" s="55">
        <v>2</v>
      </c>
      <c r="I265" s="55">
        <v>1</v>
      </c>
      <c r="J265" s="56">
        <f>SUM(F265:I265)</f>
        <v>8</v>
      </c>
    </row>
    <row r="266" spans="1:10" ht="19.5" customHeight="1">
      <c r="A266" s="53">
        <v>259</v>
      </c>
      <c r="B266" s="54" t="s">
        <v>383</v>
      </c>
      <c r="C266" s="53">
        <v>8</v>
      </c>
      <c r="D266" s="54" t="s">
        <v>334</v>
      </c>
      <c r="E266" s="54" t="s">
        <v>21</v>
      </c>
      <c r="F266" s="55">
        <v>1</v>
      </c>
      <c r="G266" s="55">
        <v>3</v>
      </c>
      <c r="H266" s="55">
        <v>2</v>
      </c>
      <c r="I266" s="55">
        <v>0.5</v>
      </c>
      <c r="J266" s="56">
        <f>SUM(F266:I266)</f>
        <v>6.5</v>
      </c>
    </row>
    <row r="267" spans="1:10" ht="19.5" customHeight="1">
      <c r="A267" s="53">
        <v>260</v>
      </c>
      <c r="B267" s="54" t="s">
        <v>377</v>
      </c>
      <c r="C267" s="53">
        <v>8</v>
      </c>
      <c r="D267" s="54" t="s">
        <v>30</v>
      </c>
      <c r="E267" s="54" t="s">
        <v>42</v>
      </c>
      <c r="F267" s="55">
        <v>1</v>
      </c>
      <c r="G267" s="55">
        <v>1</v>
      </c>
      <c r="H267" s="55">
        <v>2</v>
      </c>
      <c r="I267" s="55">
        <v>2</v>
      </c>
      <c r="J267" s="56">
        <f>SUM(F267:I267)</f>
        <v>6</v>
      </c>
    </row>
    <row r="268" spans="1:10" ht="19.5" customHeight="1">
      <c r="A268" s="53">
        <v>261</v>
      </c>
      <c r="B268" s="54" t="s">
        <v>296</v>
      </c>
      <c r="C268" s="53">
        <v>8</v>
      </c>
      <c r="D268" s="54" t="s">
        <v>334</v>
      </c>
      <c r="E268" s="54" t="s">
        <v>21</v>
      </c>
      <c r="F268" s="55">
        <v>3</v>
      </c>
      <c r="G268" s="55">
        <v>1</v>
      </c>
      <c r="H268" s="55">
        <v>0</v>
      </c>
      <c r="I268" s="55">
        <v>2</v>
      </c>
      <c r="J268" s="56">
        <f>SUM(F268:I268)</f>
        <v>6</v>
      </c>
    </row>
    <row r="269" spans="1:10" ht="19.5" customHeight="1">
      <c r="A269" s="53">
        <v>262</v>
      </c>
      <c r="B269" s="54" t="s">
        <v>271</v>
      </c>
      <c r="C269" s="53">
        <v>8</v>
      </c>
      <c r="D269" s="54" t="s">
        <v>310</v>
      </c>
      <c r="E269" s="54" t="s">
        <v>272</v>
      </c>
      <c r="F269" s="55">
        <v>2</v>
      </c>
      <c r="G269" s="55">
        <v>0</v>
      </c>
      <c r="H269" s="55">
        <v>2</v>
      </c>
      <c r="I269" s="55">
        <v>1</v>
      </c>
      <c r="J269" s="56">
        <f>SUM(F269:I269)</f>
        <v>5</v>
      </c>
    </row>
    <row r="270" spans="1:10" ht="19.5" customHeight="1">
      <c r="A270" s="53">
        <v>263</v>
      </c>
      <c r="B270" s="54" t="s">
        <v>285</v>
      </c>
      <c r="C270" s="53">
        <v>8</v>
      </c>
      <c r="D270" s="54" t="s">
        <v>338</v>
      </c>
      <c r="E270" s="54" t="s">
        <v>6</v>
      </c>
      <c r="F270" s="55">
        <v>1</v>
      </c>
      <c r="G270" s="55">
        <v>2</v>
      </c>
      <c r="H270" s="55">
        <v>1</v>
      </c>
      <c r="I270" s="55">
        <v>1</v>
      </c>
      <c r="J270" s="56">
        <f>SUM(F270:I270)</f>
        <v>5</v>
      </c>
    </row>
    <row r="271" spans="1:10" ht="19.5" customHeight="1">
      <c r="A271" s="53">
        <v>264</v>
      </c>
      <c r="B271" s="54" t="s">
        <v>274</v>
      </c>
      <c r="C271" s="53">
        <v>8</v>
      </c>
      <c r="D271" s="54" t="s">
        <v>340</v>
      </c>
      <c r="E271" s="54" t="s">
        <v>8</v>
      </c>
      <c r="F271" s="55">
        <v>3</v>
      </c>
      <c r="G271" s="55">
        <v>0</v>
      </c>
      <c r="H271" s="55">
        <v>1</v>
      </c>
      <c r="I271" s="55">
        <v>0</v>
      </c>
      <c r="J271" s="56">
        <f>SUM(F271:I271)</f>
        <v>4</v>
      </c>
    </row>
    <row r="272" spans="1:10" ht="19.5" customHeight="1">
      <c r="A272" s="53">
        <v>265</v>
      </c>
      <c r="B272" s="54" t="s">
        <v>284</v>
      </c>
      <c r="C272" s="53">
        <v>8</v>
      </c>
      <c r="D272" s="54" t="s">
        <v>330</v>
      </c>
      <c r="E272" s="54" t="s">
        <v>70</v>
      </c>
      <c r="F272" s="55">
        <v>2</v>
      </c>
      <c r="G272" s="55">
        <v>2</v>
      </c>
      <c r="H272" s="55">
        <v>0</v>
      </c>
      <c r="I272" s="55">
        <v>0</v>
      </c>
      <c r="J272" s="56">
        <f>SUM(F272:I272)</f>
        <v>4</v>
      </c>
    </row>
    <row r="273" spans="1:10" ht="19.5" customHeight="1">
      <c r="A273" s="53">
        <v>266</v>
      </c>
      <c r="B273" s="54" t="s">
        <v>299</v>
      </c>
      <c r="C273" s="53">
        <v>8</v>
      </c>
      <c r="D273" s="54" t="s">
        <v>301</v>
      </c>
      <c r="E273" s="54" t="s">
        <v>300</v>
      </c>
      <c r="F273" s="55">
        <v>1</v>
      </c>
      <c r="G273" s="55">
        <v>1</v>
      </c>
      <c r="H273" s="55">
        <v>1</v>
      </c>
      <c r="I273" s="55">
        <v>1</v>
      </c>
      <c r="J273" s="56">
        <f>SUM(F273:I273)</f>
        <v>4</v>
      </c>
    </row>
    <row r="274" spans="1:10" ht="19.5" customHeight="1">
      <c r="A274" s="53">
        <v>267</v>
      </c>
      <c r="B274" s="54" t="s">
        <v>270</v>
      </c>
      <c r="C274" s="53">
        <v>8</v>
      </c>
      <c r="D274" s="54" t="s">
        <v>60</v>
      </c>
      <c r="E274" s="54" t="s">
        <v>72</v>
      </c>
      <c r="F274" s="55">
        <v>1</v>
      </c>
      <c r="G274" s="55">
        <v>0</v>
      </c>
      <c r="H274" s="55">
        <v>1</v>
      </c>
      <c r="I274" s="55">
        <v>1</v>
      </c>
      <c r="J274" s="56">
        <f>SUM(F274:I274)</f>
        <v>3</v>
      </c>
    </row>
    <row r="276" spans="1:8" ht="62.25" customHeight="1">
      <c r="A276" s="28" t="s">
        <v>424</v>
      </c>
      <c r="B276" s="28"/>
      <c r="F276" s="29" t="s">
        <v>425</v>
      </c>
      <c r="G276" s="29"/>
      <c r="H276" s="29"/>
    </row>
    <row r="277" spans="1:2" ht="19.5" customHeight="1">
      <c r="A277" s="27"/>
      <c r="B277" s="20"/>
    </row>
    <row r="278" spans="1:2" ht="19.5" customHeight="1">
      <c r="A278" s="27"/>
      <c r="B278" s="20"/>
    </row>
  </sheetData>
  <sheetProtection/>
  <autoFilter ref="A7:J274">
    <sortState ref="A8:J278">
      <sortCondition sortBy="value" ref="C8:C278"/>
      <sortCondition descending="1" sortBy="value" ref="J8:J278"/>
    </sortState>
  </autoFilter>
  <mergeCells count="6">
    <mergeCell ref="A276:B276"/>
    <mergeCell ref="F276:H276"/>
    <mergeCell ref="A1:J1"/>
    <mergeCell ref="A3:J3"/>
    <mergeCell ref="A5:J5"/>
    <mergeCell ref="A4:J4"/>
  </mergeCells>
  <printOptions/>
  <pageMargins left="0.31496062992126" right="0.196850393700787" top="0.27" bottom="0.17" header="0.511811023622047" footer="0.3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6"/>
  <sheetViews>
    <sheetView tabSelected="1" zoomScale="98" zoomScaleNormal="98" zoomScalePageLayoutView="0" workbookViewId="0" topLeftCell="A1">
      <pane ySplit="7" topLeftCell="A8" activePane="bottomLeft" state="frozen"/>
      <selection pane="topLeft" activeCell="A1" sqref="A1"/>
      <selection pane="bottomLeft" activeCell="N147" sqref="N147"/>
    </sheetView>
  </sheetViews>
  <sheetFormatPr defaultColWidth="9.140625" defaultRowHeight="19.5" customHeight="1"/>
  <cols>
    <col min="1" max="1" width="10.421875" style="15" customWidth="1"/>
    <col min="2" max="2" width="43.00390625" style="16" bestFit="1" customWidth="1"/>
    <col min="3" max="3" width="6.8515625" style="15" customWidth="1"/>
    <col min="4" max="4" width="36.8515625" style="17" customWidth="1"/>
    <col min="5" max="5" width="22.28125" style="18" customWidth="1"/>
    <col min="6" max="6" width="9.140625" style="23" customWidth="1"/>
    <col min="7" max="7" width="10.8515625" style="23" customWidth="1"/>
    <col min="8" max="9" width="9.140625" style="23" customWidth="1"/>
    <col min="10" max="10" width="9.140625" style="25" customWidth="1"/>
    <col min="11" max="16384" width="9.140625" style="1" customWidth="1"/>
  </cols>
  <sheetData>
    <row r="1" spans="1:10" ht="19.5" customHeight="1">
      <c r="A1" s="30" t="s">
        <v>434</v>
      </c>
      <c r="B1" s="30"/>
      <c r="C1" s="30"/>
      <c r="D1" s="30"/>
      <c r="E1" s="30"/>
      <c r="F1" s="30"/>
      <c r="G1" s="30"/>
      <c r="H1" s="30"/>
      <c r="I1" s="30"/>
      <c r="J1" s="30"/>
    </row>
    <row r="3" spans="1:10" ht="19.5" customHeight="1">
      <c r="A3" s="31" t="s">
        <v>435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9.5" customHeight="1">
      <c r="A4" s="32" t="s">
        <v>437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9.5" customHeight="1">
      <c r="A5" s="31" t="s">
        <v>436</v>
      </c>
      <c r="B5" s="31"/>
      <c r="C5" s="31"/>
      <c r="D5" s="31"/>
      <c r="E5" s="31"/>
      <c r="F5" s="31"/>
      <c r="G5" s="31"/>
      <c r="H5" s="31"/>
      <c r="I5" s="31"/>
      <c r="J5" s="31"/>
    </row>
    <row r="7" spans="1:10" s="2" customFormat="1" ht="46.5" customHeight="1">
      <c r="A7" s="8" t="s">
        <v>360</v>
      </c>
      <c r="B7" s="8" t="s">
        <v>0</v>
      </c>
      <c r="C7" s="8" t="s">
        <v>1</v>
      </c>
      <c r="D7" s="8" t="s">
        <v>2</v>
      </c>
      <c r="E7" s="8" t="s">
        <v>426</v>
      </c>
      <c r="F7" s="5" t="s">
        <v>350</v>
      </c>
      <c r="G7" s="5" t="s">
        <v>351</v>
      </c>
      <c r="H7" s="5" t="s">
        <v>352</v>
      </c>
      <c r="I7" s="5" t="s">
        <v>353</v>
      </c>
      <c r="J7" s="6" t="s">
        <v>354</v>
      </c>
    </row>
    <row r="8" spans="1:10" s="3" customFormat="1" ht="19.5" customHeight="1">
      <c r="A8" s="10">
        <v>1</v>
      </c>
      <c r="B8" s="9" t="s">
        <v>46</v>
      </c>
      <c r="C8" s="10">
        <v>5</v>
      </c>
      <c r="D8" s="9" t="s">
        <v>326</v>
      </c>
      <c r="E8" s="9" t="s">
        <v>22</v>
      </c>
      <c r="F8" s="21">
        <v>3</v>
      </c>
      <c r="G8" s="21">
        <v>4</v>
      </c>
      <c r="H8" s="21">
        <v>5</v>
      </c>
      <c r="I8" s="21">
        <v>7</v>
      </c>
      <c r="J8" s="24">
        <f aca="true" t="shared" si="0" ref="J8:J39">SUM(F8:I8)</f>
        <v>19</v>
      </c>
    </row>
    <row r="9" spans="1:10" s="3" customFormat="1" ht="19.5" customHeight="1">
      <c r="A9" s="10">
        <v>2</v>
      </c>
      <c r="B9" s="9" t="s">
        <v>124</v>
      </c>
      <c r="C9" s="10">
        <v>5</v>
      </c>
      <c r="D9" s="9" t="s">
        <v>332</v>
      </c>
      <c r="E9" s="9" t="s">
        <v>27</v>
      </c>
      <c r="F9" s="21">
        <v>7</v>
      </c>
      <c r="G9" s="21">
        <v>2</v>
      </c>
      <c r="H9" s="21">
        <v>2</v>
      </c>
      <c r="I9" s="21">
        <v>7</v>
      </c>
      <c r="J9" s="24">
        <f t="shared" si="0"/>
        <v>18</v>
      </c>
    </row>
    <row r="10" spans="1:10" s="3" customFormat="1" ht="19.5" customHeight="1">
      <c r="A10" s="10">
        <v>3</v>
      </c>
      <c r="B10" s="9" t="s">
        <v>429</v>
      </c>
      <c r="C10" s="10">
        <v>5</v>
      </c>
      <c r="D10" s="9" t="s">
        <v>325</v>
      </c>
      <c r="E10" s="9" t="s">
        <v>6</v>
      </c>
      <c r="F10" s="21">
        <v>7</v>
      </c>
      <c r="G10" s="21">
        <v>3</v>
      </c>
      <c r="H10" s="21">
        <v>0</v>
      </c>
      <c r="I10" s="21">
        <v>7</v>
      </c>
      <c r="J10" s="24">
        <f t="shared" si="0"/>
        <v>17</v>
      </c>
    </row>
    <row r="11" spans="1:10" s="3" customFormat="1" ht="19.5" customHeight="1">
      <c r="A11" s="10">
        <v>4</v>
      </c>
      <c r="B11" s="9" t="s">
        <v>404</v>
      </c>
      <c r="C11" s="10">
        <v>5</v>
      </c>
      <c r="D11" s="9" t="s">
        <v>330</v>
      </c>
      <c r="E11" s="9" t="s">
        <v>182</v>
      </c>
      <c r="F11" s="21">
        <v>4.5</v>
      </c>
      <c r="G11" s="21">
        <v>3.5</v>
      </c>
      <c r="H11" s="21">
        <v>2</v>
      </c>
      <c r="I11" s="21">
        <v>7</v>
      </c>
      <c r="J11" s="24">
        <f t="shared" si="0"/>
        <v>17</v>
      </c>
    </row>
    <row r="12" spans="1:10" s="3" customFormat="1" ht="19.5" customHeight="1">
      <c r="A12" s="10">
        <v>5</v>
      </c>
      <c r="B12" s="9" t="s">
        <v>387</v>
      </c>
      <c r="C12" s="10">
        <v>5</v>
      </c>
      <c r="D12" s="9" t="s">
        <v>327</v>
      </c>
      <c r="E12" s="9" t="s">
        <v>33</v>
      </c>
      <c r="F12" s="21">
        <v>7</v>
      </c>
      <c r="G12" s="21">
        <v>1</v>
      </c>
      <c r="H12" s="21">
        <v>2</v>
      </c>
      <c r="I12" s="21">
        <v>6</v>
      </c>
      <c r="J12" s="24">
        <f t="shared" si="0"/>
        <v>16</v>
      </c>
    </row>
    <row r="13" spans="1:10" s="3" customFormat="1" ht="19.5" customHeight="1">
      <c r="A13" s="10">
        <v>6</v>
      </c>
      <c r="B13" s="9" t="s">
        <v>96</v>
      </c>
      <c r="C13" s="10">
        <v>5</v>
      </c>
      <c r="D13" s="9" t="s">
        <v>330</v>
      </c>
      <c r="E13" s="9" t="s">
        <v>70</v>
      </c>
      <c r="F13" s="21">
        <v>6</v>
      </c>
      <c r="G13" s="21">
        <v>1</v>
      </c>
      <c r="H13" s="21">
        <v>2</v>
      </c>
      <c r="I13" s="21">
        <v>6</v>
      </c>
      <c r="J13" s="24">
        <f t="shared" si="0"/>
        <v>15</v>
      </c>
    </row>
    <row r="14" spans="1:10" s="3" customFormat="1" ht="19.5" customHeight="1">
      <c r="A14" s="10">
        <v>7</v>
      </c>
      <c r="B14" s="9" t="s">
        <v>123</v>
      </c>
      <c r="C14" s="10">
        <v>5</v>
      </c>
      <c r="D14" s="9" t="s">
        <v>331</v>
      </c>
      <c r="E14" s="9" t="s">
        <v>111</v>
      </c>
      <c r="F14" s="21">
        <v>4</v>
      </c>
      <c r="G14" s="21">
        <v>2</v>
      </c>
      <c r="H14" s="21">
        <v>3</v>
      </c>
      <c r="I14" s="21">
        <v>6</v>
      </c>
      <c r="J14" s="24">
        <f t="shared" si="0"/>
        <v>15</v>
      </c>
    </row>
    <row r="15" spans="1:10" s="3" customFormat="1" ht="19.5" customHeight="1">
      <c r="A15" s="10">
        <v>8</v>
      </c>
      <c r="B15" s="9" t="s">
        <v>116</v>
      </c>
      <c r="C15" s="10">
        <v>5</v>
      </c>
      <c r="D15" s="9" t="s">
        <v>325</v>
      </c>
      <c r="E15" s="9" t="s">
        <v>6</v>
      </c>
      <c r="F15" s="21">
        <v>7</v>
      </c>
      <c r="G15" s="21">
        <v>3</v>
      </c>
      <c r="H15" s="21">
        <v>2.5</v>
      </c>
      <c r="I15" s="21">
        <v>2</v>
      </c>
      <c r="J15" s="24">
        <f t="shared" si="0"/>
        <v>14.5</v>
      </c>
    </row>
    <row r="16" spans="1:10" s="3" customFormat="1" ht="19.5" customHeight="1">
      <c r="A16" s="10">
        <v>9</v>
      </c>
      <c r="B16" s="9" t="s">
        <v>122</v>
      </c>
      <c r="C16" s="10">
        <v>5</v>
      </c>
      <c r="D16" s="9" t="s">
        <v>303</v>
      </c>
      <c r="E16" s="9" t="s">
        <v>40</v>
      </c>
      <c r="F16" s="21">
        <v>7</v>
      </c>
      <c r="G16" s="21">
        <v>2</v>
      </c>
      <c r="H16" s="21">
        <v>0.5</v>
      </c>
      <c r="I16" s="21">
        <v>5</v>
      </c>
      <c r="J16" s="24">
        <f t="shared" si="0"/>
        <v>14.5</v>
      </c>
    </row>
    <row r="17" spans="1:10" s="3" customFormat="1" ht="19.5" customHeight="1">
      <c r="A17" s="10">
        <v>10</v>
      </c>
      <c r="B17" s="9" t="s">
        <v>87</v>
      </c>
      <c r="C17" s="10">
        <v>5</v>
      </c>
      <c r="D17" s="9" t="s">
        <v>327</v>
      </c>
      <c r="E17" s="9" t="s">
        <v>81</v>
      </c>
      <c r="F17" s="21">
        <v>6</v>
      </c>
      <c r="G17" s="21">
        <v>0</v>
      </c>
      <c r="H17" s="21">
        <v>3</v>
      </c>
      <c r="I17" s="21">
        <v>5</v>
      </c>
      <c r="J17" s="24">
        <f t="shared" si="0"/>
        <v>14</v>
      </c>
    </row>
    <row r="18" spans="1:10" s="3" customFormat="1" ht="19.5" customHeight="1">
      <c r="A18" s="10">
        <v>11</v>
      </c>
      <c r="B18" s="9" t="s">
        <v>99</v>
      </c>
      <c r="C18" s="10">
        <v>5</v>
      </c>
      <c r="D18" s="9" t="s">
        <v>328</v>
      </c>
      <c r="E18" s="9" t="s">
        <v>55</v>
      </c>
      <c r="F18" s="21">
        <v>7</v>
      </c>
      <c r="G18" s="21">
        <v>1</v>
      </c>
      <c r="H18" s="21">
        <v>0</v>
      </c>
      <c r="I18" s="21">
        <v>6</v>
      </c>
      <c r="J18" s="24">
        <f t="shared" si="0"/>
        <v>14</v>
      </c>
    </row>
    <row r="19" spans="1:10" s="3" customFormat="1" ht="19.5" customHeight="1">
      <c r="A19" s="10">
        <v>12</v>
      </c>
      <c r="B19" s="9" t="s">
        <v>392</v>
      </c>
      <c r="C19" s="10">
        <v>5</v>
      </c>
      <c r="D19" s="9" t="s">
        <v>328</v>
      </c>
      <c r="E19" s="9" t="s">
        <v>55</v>
      </c>
      <c r="F19" s="21">
        <v>7</v>
      </c>
      <c r="G19" s="21">
        <v>0</v>
      </c>
      <c r="H19" s="21">
        <v>0</v>
      </c>
      <c r="I19" s="21">
        <v>7</v>
      </c>
      <c r="J19" s="24">
        <f t="shared" si="0"/>
        <v>14</v>
      </c>
    </row>
    <row r="20" spans="1:10" s="3" customFormat="1" ht="19.5" customHeight="1">
      <c r="A20" s="10">
        <v>13</v>
      </c>
      <c r="B20" s="9" t="s">
        <v>356</v>
      </c>
      <c r="C20" s="10">
        <v>5</v>
      </c>
      <c r="D20" s="9" t="s">
        <v>193</v>
      </c>
      <c r="E20" s="9" t="s">
        <v>192</v>
      </c>
      <c r="F20" s="21">
        <v>5</v>
      </c>
      <c r="G20" s="21">
        <v>0</v>
      </c>
      <c r="H20" s="21">
        <v>3</v>
      </c>
      <c r="I20" s="21">
        <v>6</v>
      </c>
      <c r="J20" s="24">
        <f t="shared" si="0"/>
        <v>14</v>
      </c>
    </row>
    <row r="21" spans="1:10" s="3" customFormat="1" ht="19.5" customHeight="1">
      <c r="A21" s="10">
        <v>14</v>
      </c>
      <c r="B21" s="9" t="s">
        <v>58</v>
      </c>
      <c r="C21" s="10">
        <v>5</v>
      </c>
      <c r="D21" s="9" t="s">
        <v>325</v>
      </c>
      <c r="E21" s="9" t="s">
        <v>6</v>
      </c>
      <c r="F21" s="21">
        <v>7</v>
      </c>
      <c r="G21" s="21">
        <v>1.5</v>
      </c>
      <c r="H21" s="21">
        <v>3</v>
      </c>
      <c r="I21" s="21">
        <v>2</v>
      </c>
      <c r="J21" s="24">
        <f t="shared" si="0"/>
        <v>13.5</v>
      </c>
    </row>
    <row r="22" spans="1:10" s="3" customFormat="1" ht="19.5" customHeight="1">
      <c r="A22" s="10">
        <v>15</v>
      </c>
      <c r="B22" s="9" t="s">
        <v>427</v>
      </c>
      <c r="C22" s="10">
        <v>5</v>
      </c>
      <c r="D22" s="9" t="s">
        <v>327</v>
      </c>
      <c r="E22" s="9" t="s">
        <v>34</v>
      </c>
      <c r="F22" s="21">
        <v>7</v>
      </c>
      <c r="G22" s="21">
        <v>3</v>
      </c>
      <c r="H22" s="21">
        <v>0</v>
      </c>
      <c r="I22" s="21">
        <v>3</v>
      </c>
      <c r="J22" s="24">
        <f t="shared" si="0"/>
        <v>13</v>
      </c>
    </row>
    <row r="23" spans="1:10" s="3" customFormat="1" ht="19.5" customHeight="1">
      <c r="A23" s="10">
        <v>16</v>
      </c>
      <c r="B23" s="9" t="s">
        <v>47</v>
      </c>
      <c r="C23" s="10">
        <v>5</v>
      </c>
      <c r="D23" s="9" t="s">
        <v>325</v>
      </c>
      <c r="E23" s="9" t="s">
        <v>6</v>
      </c>
      <c r="F23" s="21">
        <v>6</v>
      </c>
      <c r="G23" s="21">
        <v>0.5</v>
      </c>
      <c r="H23" s="21">
        <v>0</v>
      </c>
      <c r="I23" s="21">
        <v>6</v>
      </c>
      <c r="J23" s="24">
        <f t="shared" si="0"/>
        <v>12.5</v>
      </c>
    </row>
    <row r="24" spans="1:10" s="3" customFormat="1" ht="19.5" customHeight="1">
      <c r="A24" s="10">
        <v>17</v>
      </c>
      <c r="B24" s="9" t="s">
        <v>413</v>
      </c>
      <c r="C24" s="10">
        <v>5</v>
      </c>
      <c r="D24" s="9" t="s">
        <v>328</v>
      </c>
      <c r="E24" s="9" t="s">
        <v>55</v>
      </c>
      <c r="F24" s="21">
        <v>3.5</v>
      </c>
      <c r="G24" s="21">
        <v>6</v>
      </c>
      <c r="H24" s="21">
        <v>0</v>
      </c>
      <c r="I24" s="21">
        <v>3</v>
      </c>
      <c r="J24" s="24">
        <f t="shared" si="0"/>
        <v>12.5</v>
      </c>
    </row>
    <row r="25" spans="1:10" s="3" customFormat="1" ht="19.5" customHeight="1">
      <c r="A25" s="10">
        <v>18</v>
      </c>
      <c r="B25" s="11" t="s">
        <v>48</v>
      </c>
      <c r="C25" s="10">
        <v>5</v>
      </c>
      <c r="D25" s="11" t="s">
        <v>50</v>
      </c>
      <c r="E25" s="11" t="s">
        <v>49</v>
      </c>
      <c r="F25" s="21">
        <v>5</v>
      </c>
      <c r="G25" s="21">
        <v>1</v>
      </c>
      <c r="H25" s="21">
        <v>0</v>
      </c>
      <c r="I25" s="21">
        <v>6</v>
      </c>
      <c r="J25" s="24">
        <f t="shared" si="0"/>
        <v>12</v>
      </c>
    </row>
    <row r="26" spans="1:10" s="3" customFormat="1" ht="19.5" customHeight="1">
      <c r="A26" s="10">
        <v>19</v>
      </c>
      <c r="B26" s="9" t="s">
        <v>51</v>
      </c>
      <c r="C26" s="10">
        <v>5</v>
      </c>
      <c r="D26" s="9" t="s">
        <v>304</v>
      </c>
      <c r="E26" s="9" t="s">
        <v>52</v>
      </c>
      <c r="F26" s="21">
        <v>7</v>
      </c>
      <c r="G26" s="21">
        <v>0</v>
      </c>
      <c r="H26" s="21">
        <v>0</v>
      </c>
      <c r="I26" s="21">
        <v>5</v>
      </c>
      <c r="J26" s="24">
        <f t="shared" si="0"/>
        <v>12</v>
      </c>
    </row>
    <row r="27" spans="1:10" s="3" customFormat="1" ht="19.5" customHeight="1">
      <c r="A27" s="10">
        <v>20</v>
      </c>
      <c r="B27" s="9" t="s">
        <v>53</v>
      </c>
      <c r="C27" s="10">
        <v>5</v>
      </c>
      <c r="D27" s="9" t="s">
        <v>327</v>
      </c>
      <c r="E27" s="9" t="s">
        <v>34</v>
      </c>
      <c r="F27" s="21">
        <v>7</v>
      </c>
      <c r="G27" s="21">
        <v>0</v>
      </c>
      <c r="H27" s="21">
        <v>0</v>
      </c>
      <c r="I27" s="21">
        <v>5</v>
      </c>
      <c r="J27" s="24">
        <f t="shared" si="0"/>
        <v>12</v>
      </c>
    </row>
    <row r="28" spans="1:10" s="3" customFormat="1" ht="19.5" customHeight="1">
      <c r="A28" s="10">
        <v>21</v>
      </c>
      <c r="B28" s="9" t="s">
        <v>187</v>
      </c>
      <c r="C28" s="10">
        <v>5</v>
      </c>
      <c r="D28" s="9" t="s">
        <v>325</v>
      </c>
      <c r="E28" s="9" t="s">
        <v>6</v>
      </c>
      <c r="F28" s="21">
        <v>7</v>
      </c>
      <c r="G28" s="21">
        <v>0</v>
      </c>
      <c r="H28" s="21">
        <v>0</v>
      </c>
      <c r="I28" s="21">
        <v>5</v>
      </c>
      <c r="J28" s="24">
        <f t="shared" si="0"/>
        <v>12</v>
      </c>
    </row>
    <row r="29" spans="1:10" s="3" customFormat="1" ht="19.5" customHeight="1">
      <c r="A29" s="10">
        <v>22</v>
      </c>
      <c r="B29" s="9" t="s">
        <v>386</v>
      </c>
      <c r="C29" s="10">
        <v>5</v>
      </c>
      <c r="D29" s="9" t="s">
        <v>330</v>
      </c>
      <c r="E29" s="9" t="s">
        <v>70</v>
      </c>
      <c r="F29" s="21">
        <v>5</v>
      </c>
      <c r="G29" s="21">
        <v>0.5</v>
      </c>
      <c r="H29" s="21">
        <v>0</v>
      </c>
      <c r="I29" s="21">
        <v>6</v>
      </c>
      <c r="J29" s="24">
        <f t="shared" si="0"/>
        <v>11.5</v>
      </c>
    </row>
    <row r="30" spans="1:10" s="3" customFormat="1" ht="19.5" customHeight="1">
      <c r="A30" s="10">
        <v>23</v>
      </c>
      <c r="B30" s="9" t="s">
        <v>85</v>
      </c>
      <c r="C30" s="10">
        <v>5</v>
      </c>
      <c r="D30" s="9" t="s">
        <v>309</v>
      </c>
      <c r="E30" s="9" t="s">
        <v>65</v>
      </c>
      <c r="F30" s="21">
        <v>7</v>
      </c>
      <c r="G30" s="21">
        <v>0</v>
      </c>
      <c r="H30" s="21">
        <v>2.5</v>
      </c>
      <c r="I30" s="21">
        <v>2</v>
      </c>
      <c r="J30" s="24">
        <f t="shared" si="0"/>
        <v>11.5</v>
      </c>
    </row>
    <row r="31" spans="1:10" s="3" customFormat="1" ht="19.5" customHeight="1">
      <c r="A31" s="10">
        <v>24</v>
      </c>
      <c r="B31" s="9" t="s">
        <v>88</v>
      </c>
      <c r="C31" s="10">
        <v>5</v>
      </c>
      <c r="D31" s="9" t="s">
        <v>330</v>
      </c>
      <c r="E31" s="9" t="s">
        <v>70</v>
      </c>
      <c r="F31" s="21">
        <v>7</v>
      </c>
      <c r="G31" s="21">
        <v>2.5</v>
      </c>
      <c r="H31" s="21">
        <v>0</v>
      </c>
      <c r="I31" s="21">
        <v>2</v>
      </c>
      <c r="J31" s="24">
        <f t="shared" si="0"/>
        <v>11.5</v>
      </c>
    </row>
    <row r="32" spans="1:10" s="3" customFormat="1" ht="19.5" customHeight="1">
      <c r="A32" s="10">
        <v>25</v>
      </c>
      <c r="B32" s="9" t="s">
        <v>388</v>
      </c>
      <c r="C32" s="10">
        <v>5</v>
      </c>
      <c r="D32" s="9" t="s">
        <v>330</v>
      </c>
      <c r="E32" s="9" t="s">
        <v>70</v>
      </c>
      <c r="F32" s="21">
        <v>7</v>
      </c>
      <c r="G32" s="21">
        <v>0.5</v>
      </c>
      <c r="H32" s="21">
        <v>0</v>
      </c>
      <c r="I32" s="21">
        <v>4</v>
      </c>
      <c r="J32" s="24">
        <f t="shared" si="0"/>
        <v>11.5</v>
      </c>
    </row>
    <row r="33" spans="1:10" s="3" customFormat="1" ht="19.5" customHeight="1">
      <c r="A33" s="10">
        <v>26</v>
      </c>
      <c r="B33" s="9" t="s">
        <v>188</v>
      </c>
      <c r="C33" s="10">
        <v>5</v>
      </c>
      <c r="D33" s="9" t="s">
        <v>327</v>
      </c>
      <c r="E33" s="9" t="s">
        <v>81</v>
      </c>
      <c r="F33" s="21">
        <v>3</v>
      </c>
      <c r="G33" s="21">
        <v>0</v>
      </c>
      <c r="H33" s="21">
        <v>5</v>
      </c>
      <c r="I33" s="21">
        <v>3.5</v>
      </c>
      <c r="J33" s="24">
        <f t="shared" si="0"/>
        <v>11.5</v>
      </c>
    </row>
    <row r="34" spans="1:10" s="3" customFormat="1" ht="19.5" customHeight="1">
      <c r="A34" s="10">
        <v>27</v>
      </c>
      <c r="B34" s="9" t="s">
        <v>90</v>
      </c>
      <c r="C34" s="10">
        <v>5</v>
      </c>
      <c r="D34" s="9" t="s">
        <v>332</v>
      </c>
      <c r="E34" s="9" t="s">
        <v>27</v>
      </c>
      <c r="F34" s="21">
        <v>2</v>
      </c>
      <c r="G34" s="21">
        <v>1.5</v>
      </c>
      <c r="H34" s="21">
        <v>2.5</v>
      </c>
      <c r="I34" s="21">
        <v>5</v>
      </c>
      <c r="J34" s="24">
        <f t="shared" si="0"/>
        <v>11</v>
      </c>
    </row>
    <row r="35" spans="1:10" s="3" customFormat="1" ht="19.5" customHeight="1">
      <c r="A35" s="10">
        <v>28</v>
      </c>
      <c r="B35" s="9" t="s">
        <v>410</v>
      </c>
      <c r="C35" s="10">
        <v>5</v>
      </c>
      <c r="D35" s="9" t="s">
        <v>333</v>
      </c>
      <c r="E35" s="9" t="s">
        <v>106</v>
      </c>
      <c r="F35" s="21">
        <v>7</v>
      </c>
      <c r="G35" s="21">
        <v>1</v>
      </c>
      <c r="H35" s="21">
        <v>3</v>
      </c>
      <c r="I35" s="21">
        <v>0</v>
      </c>
      <c r="J35" s="24">
        <f t="shared" si="0"/>
        <v>11</v>
      </c>
    </row>
    <row r="36" spans="1:10" s="3" customFormat="1" ht="19.5" customHeight="1">
      <c r="A36" s="10">
        <v>29</v>
      </c>
      <c r="B36" s="9" t="s">
        <v>394</v>
      </c>
      <c r="C36" s="10">
        <v>5</v>
      </c>
      <c r="D36" s="9" t="s">
        <v>304</v>
      </c>
      <c r="E36" s="9" t="s">
        <v>52</v>
      </c>
      <c r="F36" s="21">
        <v>6</v>
      </c>
      <c r="G36" s="21">
        <v>0</v>
      </c>
      <c r="H36" s="21">
        <v>0</v>
      </c>
      <c r="I36" s="21">
        <v>5</v>
      </c>
      <c r="J36" s="24">
        <f t="shared" si="0"/>
        <v>11</v>
      </c>
    </row>
    <row r="37" spans="1:10" s="3" customFormat="1" ht="19.5" customHeight="1">
      <c r="A37" s="10">
        <v>30</v>
      </c>
      <c r="B37" s="9" t="s">
        <v>125</v>
      </c>
      <c r="C37" s="10">
        <v>5</v>
      </c>
      <c r="D37" s="9" t="s">
        <v>309</v>
      </c>
      <c r="E37" s="9" t="s">
        <v>126</v>
      </c>
      <c r="F37" s="21">
        <v>5.5</v>
      </c>
      <c r="G37" s="21">
        <v>0</v>
      </c>
      <c r="H37" s="21">
        <v>1.5</v>
      </c>
      <c r="I37" s="21">
        <v>4</v>
      </c>
      <c r="J37" s="24">
        <f t="shared" si="0"/>
        <v>11</v>
      </c>
    </row>
    <row r="38" spans="1:10" s="3" customFormat="1" ht="19.5" customHeight="1">
      <c r="A38" s="10">
        <v>31</v>
      </c>
      <c r="B38" s="9" t="s">
        <v>396</v>
      </c>
      <c r="C38" s="10">
        <v>5</v>
      </c>
      <c r="D38" s="9" t="s">
        <v>328</v>
      </c>
      <c r="E38" s="9" t="s">
        <v>55</v>
      </c>
      <c r="F38" s="21">
        <v>3.5</v>
      </c>
      <c r="G38" s="21">
        <v>2</v>
      </c>
      <c r="H38" s="21">
        <v>0</v>
      </c>
      <c r="I38" s="21">
        <v>5.5</v>
      </c>
      <c r="J38" s="24">
        <f t="shared" si="0"/>
        <v>11</v>
      </c>
    </row>
    <row r="39" spans="1:10" s="4" customFormat="1" ht="19.5" customHeight="1">
      <c r="A39" s="10">
        <v>32</v>
      </c>
      <c r="B39" s="9" t="s">
        <v>397</v>
      </c>
      <c r="C39" s="10">
        <v>5</v>
      </c>
      <c r="D39" s="9" t="s">
        <v>328</v>
      </c>
      <c r="E39" s="9" t="s">
        <v>55</v>
      </c>
      <c r="F39" s="21">
        <v>7</v>
      </c>
      <c r="G39" s="21">
        <v>3</v>
      </c>
      <c r="H39" s="21">
        <v>1</v>
      </c>
      <c r="I39" s="21">
        <v>0</v>
      </c>
      <c r="J39" s="24">
        <f t="shared" si="0"/>
        <v>11</v>
      </c>
    </row>
    <row r="40" spans="1:10" s="3" customFormat="1" ht="19.5" customHeight="1">
      <c r="A40" s="10">
        <v>33</v>
      </c>
      <c r="B40" s="9" t="s">
        <v>178</v>
      </c>
      <c r="C40" s="10">
        <v>5</v>
      </c>
      <c r="D40" s="9" t="s">
        <v>330</v>
      </c>
      <c r="E40" s="9" t="s">
        <v>70</v>
      </c>
      <c r="F40" s="21">
        <v>5</v>
      </c>
      <c r="G40" s="21">
        <v>0</v>
      </c>
      <c r="H40" s="21">
        <v>1</v>
      </c>
      <c r="I40" s="21">
        <v>5</v>
      </c>
      <c r="J40" s="24">
        <f aca="true" t="shared" si="1" ref="J40:J71">SUM(F40:I40)</f>
        <v>11</v>
      </c>
    </row>
    <row r="41" spans="1:10" s="3" customFormat="1" ht="19.5" customHeight="1">
      <c r="A41" s="10">
        <v>34</v>
      </c>
      <c r="B41" s="9" t="s">
        <v>405</v>
      </c>
      <c r="C41" s="10">
        <v>5</v>
      </c>
      <c r="D41" s="9" t="s">
        <v>328</v>
      </c>
      <c r="E41" s="9" t="s">
        <v>55</v>
      </c>
      <c r="F41" s="21">
        <v>7</v>
      </c>
      <c r="G41" s="21">
        <v>0</v>
      </c>
      <c r="H41" s="21">
        <v>1</v>
      </c>
      <c r="I41" s="21">
        <v>3</v>
      </c>
      <c r="J41" s="24">
        <f t="shared" si="1"/>
        <v>11</v>
      </c>
    </row>
    <row r="42" spans="1:10" s="3" customFormat="1" ht="19.5" customHeight="1">
      <c r="A42" s="10">
        <v>35</v>
      </c>
      <c r="B42" s="9" t="s">
        <v>54</v>
      </c>
      <c r="C42" s="10">
        <v>5</v>
      </c>
      <c r="D42" s="9" t="s">
        <v>328</v>
      </c>
      <c r="E42" s="9" t="s">
        <v>55</v>
      </c>
      <c r="F42" s="21">
        <v>2</v>
      </c>
      <c r="G42" s="21">
        <v>1</v>
      </c>
      <c r="H42" s="21">
        <v>2.5</v>
      </c>
      <c r="I42" s="21">
        <v>5</v>
      </c>
      <c r="J42" s="24">
        <f t="shared" si="1"/>
        <v>10.5</v>
      </c>
    </row>
    <row r="43" spans="1:10" s="3" customFormat="1" ht="19.5" customHeight="1">
      <c r="A43" s="10">
        <v>36</v>
      </c>
      <c r="B43" s="9" t="s">
        <v>61</v>
      </c>
      <c r="C43" s="10">
        <v>5</v>
      </c>
      <c r="D43" s="9" t="s">
        <v>311</v>
      </c>
      <c r="E43" s="9" t="s">
        <v>62</v>
      </c>
      <c r="F43" s="21">
        <v>3</v>
      </c>
      <c r="G43" s="21">
        <v>0</v>
      </c>
      <c r="H43" s="21">
        <v>3</v>
      </c>
      <c r="I43" s="21">
        <v>4.5</v>
      </c>
      <c r="J43" s="24">
        <f t="shared" si="1"/>
        <v>10.5</v>
      </c>
    </row>
    <row r="44" spans="1:10" s="3" customFormat="1" ht="19.5" customHeight="1">
      <c r="A44" s="10">
        <v>37</v>
      </c>
      <c r="B44" s="9" t="s">
        <v>67</v>
      </c>
      <c r="C44" s="10">
        <v>5</v>
      </c>
      <c r="D44" s="9" t="s">
        <v>309</v>
      </c>
      <c r="E44" s="9" t="s">
        <v>65</v>
      </c>
      <c r="F44" s="21">
        <v>2.5</v>
      </c>
      <c r="G44" s="21">
        <v>3</v>
      </c>
      <c r="H44" s="21">
        <v>0</v>
      </c>
      <c r="I44" s="21">
        <v>5</v>
      </c>
      <c r="J44" s="24">
        <f t="shared" si="1"/>
        <v>10.5</v>
      </c>
    </row>
    <row r="45" spans="1:10" s="3" customFormat="1" ht="19.5" customHeight="1">
      <c r="A45" s="10">
        <v>38</v>
      </c>
      <c r="B45" s="9" t="s">
        <v>191</v>
      </c>
      <c r="C45" s="10">
        <v>5</v>
      </c>
      <c r="D45" s="9" t="s">
        <v>330</v>
      </c>
      <c r="E45" s="9" t="s">
        <v>182</v>
      </c>
      <c r="F45" s="21">
        <v>3.5</v>
      </c>
      <c r="G45" s="21">
        <v>0</v>
      </c>
      <c r="H45" s="21">
        <v>0</v>
      </c>
      <c r="I45" s="21">
        <v>7</v>
      </c>
      <c r="J45" s="24">
        <f t="shared" si="1"/>
        <v>10.5</v>
      </c>
    </row>
    <row r="46" spans="1:10" s="3" customFormat="1" ht="19.5" customHeight="1">
      <c r="A46" s="10">
        <v>39</v>
      </c>
      <c r="B46" s="11" t="s">
        <v>409</v>
      </c>
      <c r="C46" s="10">
        <v>5</v>
      </c>
      <c r="D46" s="9" t="s">
        <v>321</v>
      </c>
      <c r="E46" s="11" t="s">
        <v>8</v>
      </c>
      <c r="F46" s="21">
        <v>7</v>
      </c>
      <c r="G46" s="21">
        <v>0</v>
      </c>
      <c r="H46" s="21">
        <v>0</v>
      </c>
      <c r="I46" s="21">
        <v>3</v>
      </c>
      <c r="J46" s="24">
        <f t="shared" si="1"/>
        <v>10</v>
      </c>
    </row>
    <row r="47" spans="1:10" s="3" customFormat="1" ht="19.5" customHeight="1">
      <c r="A47" s="10">
        <v>40</v>
      </c>
      <c r="B47" s="9" t="s">
        <v>103</v>
      </c>
      <c r="C47" s="10">
        <v>5</v>
      </c>
      <c r="D47" s="9" t="s">
        <v>313</v>
      </c>
      <c r="E47" s="9" t="s">
        <v>104</v>
      </c>
      <c r="F47" s="21">
        <v>4</v>
      </c>
      <c r="G47" s="21">
        <v>3</v>
      </c>
      <c r="H47" s="21">
        <v>1</v>
      </c>
      <c r="I47" s="21">
        <v>2</v>
      </c>
      <c r="J47" s="24">
        <f t="shared" si="1"/>
        <v>10</v>
      </c>
    </row>
    <row r="48" spans="1:10" s="3" customFormat="1" ht="19.5" customHeight="1">
      <c r="A48" s="10">
        <v>41</v>
      </c>
      <c r="B48" s="9" t="s">
        <v>134</v>
      </c>
      <c r="C48" s="10">
        <v>5</v>
      </c>
      <c r="D48" s="9" t="s">
        <v>304</v>
      </c>
      <c r="E48" s="9" t="s">
        <v>15</v>
      </c>
      <c r="F48" s="21">
        <v>5</v>
      </c>
      <c r="G48" s="21">
        <v>1</v>
      </c>
      <c r="H48" s="21">
        <v>0</v>
      </c>
      <c r="I48" s="21">
        <v>4</v>
      </c>
      <c r="J48" s="24">
        <f t="shared" si="1"/>
        <v>10</v>
      </c>
    </row>
    <row r="49" spans="1:10" s="3" customFormat="1" ht="19.5" customHeight="1">
      <c r="A49" s="10">
        <v>42</v>
      </c>
      <c r="B49" s="9" t="s">
        <v>142</v>
      </c>
      <c r="C49" s="10">
        <v>5</v>
      </c>
      <c r="D49" s="9" t="s">
        <v>331</v>
      </c>
      <c r="E49" s="9" t="s">
        <v>111</v>
      </c>
      <c r="F49" s="21">
        <v>2.5</v>
      </c>
      <c r="G49" s="21">
        <v>2</v>
      </c>
      <c r="H49" s="21">
        <v>2.5</v>
      </c>
      <c r="I49" s="21">
        <v>3</v>
      </c>
      <c r="J49" s="24">
        <f t="shared" si="1"/>
        <v>10</v>
      </c>
    </row>
    <row r="50" spans="1:10" s="3" customFormat="1" ht="19.5" customHeight="1">
      <c r="A50" s="10">
        <v>43</v>
      </c>
      <c r="B50" s="9" t="s">
        <v>184</v>
      </c>
      <c r="C50" s="10">
        <v>5</v>
      </c>
      <c r="D50" s="9" t="s">
        <v>325</v>
      </c>
      <c r="E50" s="9" t="s">
        <v>5</v>
      </c>
      <c r="F50" s="21">
        <v>2</v>
      </c>
      <c r="G50" s="21">
        <v>2</v>
      </c>
      <c r="H50" s="21">
        <v>0</v>
      </c>
      <c r="I50" s="21">
        <v>6</v>
      </c>
      <c r="J50" s="24">
        <f t="shared" si="1"/>
        <v>10</v>
      </c>
    </row>
    <row r="51" spans="1:10" s="3" customFormat="1" ht="19.5" customHeight="1">
      <c r="A51" s="10">
        <v>44</v>
      </c>
      <c r="B51" s="11" t="s">
        <v>82</v>
      </c>
      <c r="C51" s="10">
        <v>5</v>
      </c>
      <c r="D51" s="11" t="s">
        <v>309</v>
      </c>
      <c r="E51" s="9" t="s">
        <v>65</v>
      </c>
      <c r="F51" s="21">
        <v>1</v>
      </c>
      <c r="G51" s="21">
        <v>1</v>
      </c>
      <c r="H51" s="21">
        <v>1.5</v>
      </c>
      <c r="I51" s="21">
        <v>6</v>
      </c>
      <c r="J51" s="24">
        <f t="shared" si="1"/>
        <v>9.5</v>
      </c>
    </row>
    <row r="52" spans="1:10" s="3" customFormat="1" ht="19.5" customHeight="1">
      <c r="A52" s="10">
        <v>45</v>
      </c>
      <c r="B52" s="9" t="s">
        <v>97</v>
      </c>
      <c r="C52" s="10">
        <v>5</v>
      </c>
      <c r="D52" s="9" t="s">
        <v>309</v>
      </c>
      <c r="E52" s="9" t="s">
        <v>65</v>
      </c>
      <c r="F52" s="21">
        <v>7</v>
      </c>
      <c r="G52" s="21">
        <v>0.5</v>
      </c>
      <c r="H52" s="21">
        <v>0</v>
      </c>
      <c r="I52" s="21">
        <v>2</v>
      </c>
      <c r="J52" s="24">
        <f t="shared" si="1"/>
        <v>9.5</v>
      </c>
    </row>
    <row r="53" spans="1:10" s="3" customFormat="1" ht="19.5" customHeight="1">
      <c r="A53" s="10">
        <v>46</v>
      </c>
      <c r="B53" s="9" t="s">
        <v>109</v>
      </c>
      <c r="C53" s="10">
        <v>5</v>
      </c>
      <c r="D53" s="9" t="s">
        <v>332</v>
      </c>
      <c r="E53" s="9" t="s">
        <v>27</v>
      </c>
      <c r="F53" s="21">
        <v>2</v>
      </c>
      <c r="G53" s="21">
        <v>4</v>
      </c>
      <c r="H53" s="21">
        <v>2.5</v>
      </c>
      <c r="I53" s="21">
        <v>1</v>
      </c>
      <c r="J53" s="24">
        <f t="shared" si="1"/>
        <v>9.5</v>
      </c>
    </row>
    <row r="54" spans="1:10" s="3" customFormat="1" ht="19.5" customHeight="1">
      <c r="A54" s="10">
        <v>47</v>
      </c>
      <c r="B54" s="9" t="s">
        <v>135</v>
      </c>
      <c r="C54" s="10">
        <v>5</v>
      </c>
      <c r="D54" s="9" t="s">
        <v>332</v>
      </c>
      <c r="E54" s="9" t="s">
        <v>27</v>
      </c>
      <c r="F54" s="21">
        <v>5</v>
      </c>
      <c r="G54" s="21">
        <v>2.5</v>
      </c>
      <c r="H54" s="21">
        <v>0</v>
      </c>
      <c r="I54" s="21">
        <v>2</v>
      </c>
      <c r="J54" s="24">
        <f t="shared" si="1"/>
        <v>9.5</v>
      </c>
    </row>
    <row r="55" spans="1:10" s="3" customFormat="1" ht="19.5" customHeight="1">
      <c r="A55" s="10">
        <v>48</v>
      </c>
      <c r="B55" s="9" t="s">
        <v>431</v>
      </c>
      <c r="C55" s="10">
        <v>5</v>
      </c>
      <c r="D55" s="9" t="s">
        <v>323</v>
      </c>
      <c r="E55" s="9" t="s">
        <v>72</v>
      </c>
      <c r="F55" s="21">
        <v>3.5</v>
      </c>
      <c r="G55" s="21">
        <v>1</v>
      </c>
      <c r="H55" s="21">
        <v>0</v>
      </c>
      <c r="I55" s="21">
        <v>5</v>
      </c>
      <c r="J55" s="24">
        <f t="shared" si="1"/>
        <v>9.5</v>
      </c>
    </row>
    <row r="56" spans="1:10" s="3" customFormat="1" ht="19.5" customHeight="1">
      <c r="A56" s="10">
        <v>49</v>
      </c>
      <c r="B56" s="9" t="s">
        <v>71</v>
      </c>
      <c r="C56" s="10">
        <v>5</v>
      </c>
      <c r="D56" s="9" t="s">
        <v>323</v>
      </c>
      <c r="E56" s="9" t="s">
        <v>72</v>
      </c>
      <c r="F56" s="21">
        <v>5</v>
      </c>
      <c r="G56" s="21">
        <v>1</v>
      </c>
      <c r="H56" s="21">
        <v>0</v>
      </c>
      <c r="I56" s="21">
        <v>3</v>
      </c>
      <c r="J56" s="24">
        <f t="shared" si="1"/>
        <v>9</v>
      </c>
    </row>
    <row r="57" spans="1:10" s="3" customFormat="1" ht="19.5" customHeight="1">
      <c r="A57" s="10">
        <v>50</v>
      </c>
      <c r="B57" s="11" t="s">
        <v>162</v>
      </c>
      <c r="C57" s="10">
        <v>5</v>
      </c>
      <c r="D57" s="11" t="s">
        <v>164</v>
      </c>
      <c r="E57" s="9" t="s">
        <v>163</v>
      </c>
      <c r="F57" s="21">
        <v>1</v>
      </c>
      <c r="G57" s="21">
        <v>2</v>
      </c>
      <c r="H57" s="21">
        <v>3</v>
      </c>
      <c r="I57" s="21">
        <v>3</v>
      </c>
      <c r="J57" s="24">
        <f t="shared" si="1"/>
        <v>9</v>
      </c>
    </row>
    <row r="58" spans="1:10" s="3" customFormat="1" ht="19.5" customHeight="1">
      <c r="A58" s="10">
        <v>51</v>
      </c>
      <c r="B58" s="9" t="s">
        <v>395</v>
      </c>
      <c r="C58" s="10">
        <v>5</v>
      </c>
      <c r="D58" s="9" t="s">
        <v>330</v>
      </c>
      <c r="E58" s="9" t="s">
        <v>70</v>
      </c>
      <c r="F58" s="21">
        <v>7</v>
      </c>
      <c r="G58" s="21">
        <v>0</v>
      </c>
      <c r="H58" s="21">
        <v>0</v>
      </c>
      <c r="I58" s="21">
        <v>2</v>
      </c>
      <c r="J58" s="24">
        <f t="shared" si="1"/>
        <v>9</v>
      </c>
    </row>
    <row r="59" spans="1:10" s="3" customFormat="1" ht="19.5" customHeight="1">
      <c r="A59" s="10">
        <v>52</v>
      </c>
      <c r="B59" s="9" t="s">
        <v>120</v>
      </c>
      <c r="C59" s="10">
        <v>5</v>
      </c>
      <c r="D59" s="9" t="s">
        <v>325</v>
      </c>
      <c r="E59" s="9" t="s">
        <v>5</v>
      </c>
      <c r="F59" s="21">
        <v>4</v>
      </c>
      <c r="G59" s="21">
        <v>1</v>
      </c>
      <c r="H59" s="21">
        <v>2.5</v>
      </c>
      <c r="I59" s="21">
        <v>1</v>
      </c>
      <c r="J59" s="24">
        <f t="shared" si="1"/>
        <v>8.5</v>
      </c>
    </row>
    <row r="60" spans="1:10" s="3" customFormat="1" ht="19.5" customHeight="1">
      <c r="A60" s="10">
        <v>53</v>
      </c>
      <c r="B60" s="9" t="s">
        <v>412</v>
      </c>
      <c r="C60" s="10">
        <v>5</v>
      </c>
      <c r="D60" s="9" t="s">
        <v>327</v>
      </c>
      <c r="E60" s="9" t="s">
        <v>34</v>
      </c>
      <c r="F60" s="21">
        <v>3.5</v>
      </c>
      <c r="G60" s="21">
        <v>0</v>
      </c>
      <c r="H60" s="21">
        <v>0</v>
      </c>
      <c r="I60" s="21">
        <v>5</v>
      </c>
      <c r="J60" s="24">
        <f t="shared" si="1"/>
        <v>8.5</v>
      </c>
    </row>
    <row r="61" spans="1:10" s="3" customFormat="1" ht="19.5" customHeight="1">
      <c r="A61" s="10">
        <v>54</v>
      </c>
      <c r="B61" s="9" t="s">
        <v>175</v>
      </c>
      <c r="C61" s="10">
        <v>5</v>
      </c>
      <c r="D61" s="9" t="s">
        <v>323</v>
      </c>
      <c r="E61" s="9" t="s">
        <v>176</v>
      </c>
      <c r="F61" s="21">
        <v>4.5</v>
      </c>
      <c r="G61" s="21">
        <v>4</v>
      </c>
      <c r="H61" s="21">
        <v>0</v>
      </c>
      <c r="I61" s="21">
        <v>0</v>
      </c>
      <c r="J61" s="24">
        <f t="shared" si="1"/>
        <v>8.5</v>
      </c>
    </row>
    <row r="62" spans="1:10" s="3" customFormat="1" ht="19.5" customHeight="1">
      <c r="A62" s="10">
        <v>55</v>
      </c>
      <c r="B62" s="11" t="s">
        <v>63</v>
      </c>
      <c r="C62" s="10">
        <v>5</v>
      </c>
      <c r="D62" s="9" t="s">
        <v>321</v>
      </c>
      <c r="E62" s="11" t="s">
        <v>10</v>
      </c>
      <c r="F62" s="21">
        <v>1.5</v>
      </c>
      <c r="G62" s="21">
        <v>0</v>
      </c>
      <c r="H62" s="21">
        <v>1</v>
      </c>
      <c r="I62" s="21">
        <v>5.5</v>
      </c>
      <c r="J62" s="24">
        <f t="shared" si="1"/>
        <v>8</v>
      </c>
    </row>
    <row r="63" spans="1:10" s="3" customFormat="1" ht="19.5" customHeight="1">
      <c r="A63" s="10">
        <v>56</v>
      </c>
      <c r="B63" s="9" t="s">
        <v>83</v>
      </c>
      <c r="C63" s="10">
        <v>5</v>
      </c>
      <c r="D63" s="9" t="s">
        <v>305</v>
      </c>
      <c r="E63" s="9" t="s">
        <v>84</v>
      </c>
      <c r="F63" s="21">
        <v>7</v>
      </c>
      <c r="G63" s="21">
        <v>0</v>
      </c>
      <c r="H63" s="21">
        <v>1</v>
      </c>
      <c r="I63" s="21">
        <v>0</v>
      </c>
      <c r="J63" s="24">
        <f t="shared" si="1"/>
        <v>8</v>
      </c>
    </row>
    <row r="64" spans="1:10" s="3" customFormat="1" ht="19.5" customHeight="1">
      <c r="A64" s="10">
        <v>57</v>
      </c>
      <c r="B64" s="9" t="s">
        <v>102</v>
      </c>
      <c r="C64" s="10">
        <v>5</v>
      </c>
      <c r="D64" s="9" t="s">
        <v>331</v>
      </c>
      <c r="E64" s="9" t="s">
        <v>77</v>
      </c>
      <c r="F64" s="21">
        <v>6</v>
      </c>
      <c r="G64" s="21">
        <v>1</v>
      </c>
      <c r="H64" s="21">
        <v>1</v>
      </c>
      <c r="I64" s="21">
        <v>0</v>
      </c>
      <c r="J64" s="24">
        <f t="shared" si="1"/>
        <v>8</v>
      </c>
    </row>
    <row r="65" spans="1:10" s="3" customFormat="1" ht="19.5" customHeight="1">
      <c r="A65" s="10">
        <v>58</v>
      </c>
      <c r="B65" s="9" t="s">
        <v>107</v>
      </c>
      <c r="C65" s="10">
        <v>5</v>
      </c>
      <c r="D65" s="9" t="s">
        <v>95</v>
      </c>
      <c r="E65" s="9" t="s">
        <v>94</v>
      </c>
      <c r="F65" s="21">
        <v>4</v>
      </c>
      <c r="G65" s="21">
        <v>1</v>
      </c>
      <c r="H65" s="21">
        <v>1</v>
      </c>
      <c r="I65" s="21">
        <v>2</v>
      </c>
      <c r="J65" s="24">
        <f t="shared" si="1"/>
        <v>8</v>
      </c>
    </row>
    <row r="66" spans="1:10" s="3" customFormat="1" ht="19.5" customHeight="1">
      <c r="A66" s="10">
        <v>59</v>
      </c>
      <c r="B66" s="9" t="s">
        <v>131</v>
      </c>
      <c r="C66" s="10">
        <v>5</v>
      </c>
      <c r="D66" s="9" t="s">
        <v>334</v>
      </c>
      <c r="E66" s="9" t="s">
        <v>21</v>
      </c>
      <c r="F66" s="21">
        <v>3</v>
      </c>
      <c r="G66" s="21">
        <v>3</v>
      </c>
      <c r="H66" s="21">
        <v>0</v>
      </c>
      <c r="I66" s="21">
        <v>2</v>
      </c>
      <c r="J66" s="24">
        <f t="shared" si="1"/>
        <v>8</v>
      </c>
    </row>
    <row r="67" spans="1:10" s="3" customFormat="1" ht="19.5" customHeight="1">
      <c r="A67" s="10">
        <v>60</v>
      </c>
      <c r="B67" s="9" t="s">
        <v>136</v>
      </c>
      <c r="C67" s="10">
        <v>5</v>
      </c>
      <c r="D67" s="9" t="s">
        <v>310</v>
      </c>
      <c r="E67" s="9" t="s">
        <v>137</v>
      </c>
      <c r="F67" s="21">
        <v>4</v>
      </c>
      <c r="G67" s="21">
        <v>0</v>
      </c>
      <c r="H67" s="21">
        <v>0</v>
      </c>
      <c r="I67" s="21">
        <v>4</v>
      </c>
      <c r="J67" s="24">
        <f t="shared" si="1"/>
        <v>8</v>
      </c>
    </row>
    <row r="68" spans="1:10" s="3" customFormat="1" ht="19.5" customHeight="1">
      <c r="A68" s="10">
        <v>61</v>
      </c>
      <c r="B68" s="9" t="s">
        <v>414</v>
      </c>
      <c r="C68" s="10">
        <v>5</v>
      </c>
      <c r="D68" s="9" t="s">
        <v>325</v>
      </c>
      <c r="E68" s="9" t="s">
        <v>5</v>
      </c>
      <c r="F68" s="21">
        <v>6</v>
      </c>
      <c r="G68" s="21">
        <v>0</v>
      </c>
      <c r="H68" s="21">
        <v>0</v>
      </c>
      <c r="I68" s="21">
        <v>2</v>
      </c>
      <c r="J68" s="24">
        <f t="shared" si="1"/>
        <v>8</v>
      </c>
    </row>
    <row r="69" spans="1:10" s="3" customFormat="1" ht="19.5" customHeight="1">
      <c r="A69" s="10">
        <v>62</v>
      </c>
      <c r="B69" s="11" t="s">
        <v>149</v>
      </c>
      <c r="C69" s="10">
        <v>5</v>
      </c>
      <c r="D69" s="11" t="s">
        <v>314</v>
      </c>
      <c r="E69" s="9" t="s">
        <v>150</v>
      </c>
      <c r="F69" s="21">
        <v>4.5</v>
      </c>
      <c r="G69" s="21">
        <v>0</v>
      </c>
      <c r="H69" s="21">
        <v>0</v>
      </c>
      <c r="I69" s="21">
        <v>3.5</v>
      </c>
      <c r="J69" s="24">
        <f t="shared" si="1"/>
        <v>8</v>
      </c>
    </row>
    <row r="70" spans="1:10" s="3" customFormat="1" ht="19.5" customHeight="1">
      <c r="A70" s="10">
        <v>63</v>
      </c>
      <c r="B70" s="9" t="s">
        <v>153</v>
      </c>
      <c r="C70" s="10">
        <v>5</v>
      </c>
      <c r="D70" s="9" t="s">
        <v>315</v>
      </c>
      <c r="E70" s="9" t="s">
        <v>154</v>
      </c>
      <c r="F70" s="21">
        <v>2</v>
      </c>
      <c r="G70" s="21">
        <v>4</v>
      </c>
      <c r="H70" s="21">
        <v>0</v>
      </c>
      <c r="I70" s="21">
        <v>2</v>
      </c>
      <c r="J70" s="24">
        <f t="shared" si="1"/>
        <v>8</v>
      </c>
    </row>
    <row r="71" spans="1:10" s="3" customFormat="1" ht="19.5" customHeight="1">
      <c r="A71" s="10">
        <v>64</v>
      </c>
      <c r="B71" s="9" t="s">
        <v>194</v>
      </c>
      <c r="C71" s="10">
        <v>5</v>
      </c>
      <c r="D71" s="9" t="s">
        <v>304</v>
      </c>
      <c r="E71" s="9" t="s">
        <v>15</v>
      </c>
      <c r="F71" s="21">
        <v>3</v>
      </c>
      <c r="G71" s="21">
        <v>0</v>
      </c>
      <c r="H71" s="21">
        <v>3</v>
      </c>
      <c r="I71" s="21">
        <v>2</v>
      </c>
      <c r="J71" s="24">
        <f t="shared" si="1"/>
        <v>8</v>
      </c>
    </row>
    <row r="72" spans="1:10" s="3" customFormat="1" ht="19.5" customHeight="1">
      <c r="A72" s="10">
        <v>65</v>
      </c>
      <c r="B72" s="9" t="s">
        <v>430</v>
      </c>
      <c r="C72" s="10">
        <v>5</v>
      </c>
      <c r="D72" s="11" t="s">
        <v>309</v>
      </c>
      <c r="E72" s="9" t="s">
        <v>65</v>
      </c>
      <c r="F72" s="21">
        <v>1.5</v>
      </c>
      <c r="G72" s="21">
        <v>0.5</v>
      </c>
      <c r="H72" s="21">
        <v>1.5</v>
      </c>
      <c r="I72" s="21">
        <v>4</v>
      </c>
      <c r="J72" s="24">
        <f aca="true" t="shared" si="2" ref="J72:J103">SUM(F72:I72)</f>
        <v>7.5</v>
      </c>
    </row>
    <row r="73" spans="1:10" s="3" customFormat="1" ht="19.5" customHeight="1">
      <c r="A73" s="10">
        <v>66</v>
      </c>
      <c r="B73" s="9" t="s">
        <v>415</v>
      </c>
      <c r="C73" s="10">
        <v>5</v>
      </c>
      <c r="D73" s="9" t="s">
        <v>309</v>
      </c>
      <c r="E73" s="9" t="s">
        <v>126</v>
      </c>
      <c r="F73" s="21">
        <v>4.5</v>
      </c>
      <c r="G73" s="21">
        <v>1</v>
      </c>
      <c r="H73" s="21">
        <v>0</v>
      </c>
      <c r="I73" s="21">
        <v>2</v>
      </c>
      <c r="J73" s="24">
        <f t="shared" si="2"/>
        <v>7.5</v>
      </c>
    </row>
    <row r="74" spans="1:10" s="3" customFormat="1" ht="19.5" customHeight="1">
      <c r="A74" s="10">
        <v>67</v>
      </c>
      <c r="B74" s="9" t="s">
        <v>428</v>
      </c>
      <c r="C74" s="10">
        <v>5</v>
      </c>
      <c r="D74" s="9" t="s">
        <v>325</v>
      </c>
      <c r="E74" s="9" t="s">
        <v>5</v>
      </c>
      <c r="F74" s="21">
        <v>2</v>
      </c>
      <c r="G74" s="21">
        <v>2</v>
      </c>
      <c r="H74" s="21">
        <v>0</v>
      </c>
      <c r="I74" s="21">
        <v>3</v>
      </c>
      <c r="J74" s="24">
        <f t="shared" si="2"/>
        <v>7</v>
      </c>
    </row>
    <row r="75" spans="1:10" s="3" customFormat="1" ht="19.5" customHeight="1">
      <c r="A75" s="10">
        <v>68</v>
      </c>
      <c r="B75" s="9" t="s">
        <v>117</v>
      </c>
      <c r="C75" s="10">
        <v>5</v>
      </c>
      <c r="D75" s="9" t="s">
        <v>30</v>
      </c>
      <c r="E75" s="9" t="s">
        <v>43</v>
      </c>
      <c r="F75" s="21">
        <v>4</v>
      </c>
      <c r="G75" s="21">
        <v>2</v>
      </c>
      <c r="H75" s="21">
        <v>0</v>
      </c>
      <c r="I75" s="21">
        <v>1</v>
      </c>
      <c r="J75" s="24">
        <f t="shared" si="2"/>
        <v>7</v>
      </c>
    </row>
    <row r="76" spans="1:10" s="3" customFormat="1" ht="19.5" customHeight="1">
      <c r="A76" s="10">
        <v>69</v>
      </c>
      <c r="B76" s="9" t="s">
        <v>393</v>
      </c>
      <c r="C76" s="10">
        <v>5</v>
      </c>
      <c r="D76" s="9" t="s">
        <v>127</v>
      </c>
      <c r="E76" s="9" t="s">
        <v>44</v>
      </c>
      <c r="F76" s="21">
        <v>0</v>
      </c>
      <c r="G76" s="21">
        <v>0</v>
      </c>
      <c r="H76" s="21">
        <v>0</v>
      </c>
      <c r="I76" s="21">
        <v>7</v>
      </c>
      <c r="J76" s="24">
        <f t="shared" si="2"/>
        <v>7</v>
      </c>
    </row>
    <row r="77" spans="1:10" s="3" customFormat="1" ht="19.5" customHeight="1">
      <c r="A77" s="10">
        <v>70</v>
      </c>
      <c r="B77" s="9" t="s">
        <v>151</v>
      </c>
      <c r="C77" s="10">
        <v>5</v>
      </c>
      <c r="D77" s="9" t="s">
        <v>306</v>
      </c>
      <c r="E77" s="9" t="s">
        <v>152</v>
      </c>
      <c r="F77" s="21">
        <v>7</v>
      </c>
      <c r="G77" s="21">
        <v>0</v>
      </c>
      <c r="H77" s="21">
        <v>0</v>
      </c>
      <c r="I77" s="21">
        <v>0</v>
      </c>
      <c r="J77" s="24">
        <f t="shared" si="2"/>
        <v>7</v>
      </c>
    </row>
    <row r="78" spans="1:10" s="3" customFormat="1" ht="19.5" customHeight="1">
      <c r="A78" s="10">
        <v>71</v>
      </c>
      <c r="B78" s="9" t="s">
        <v>177</v>
      </c>
      <c r="C78" s="10">
        <v>5</v>
      </c>
      <c r="D78" s="9" t="s">
        <v>315</v>
      </c>
      <c r="E78" s="9" t="s">
        <v>154</v>
      </c>
      <c r="F78" s="21">
        <v>2</v>
      </c>
      <c r="G78" s="21">
        <v>2</v>
      </c>
      <c r="H78" s="21">
        <v>0</v>
      </c>
      <c r="I78" s="21">
        <v>3</v>
      </c>
      <c r="J78" s="24">
        <f t="shared" si="2"/>
        <v>7</v>
      </c>
    </row>
    <row r="79" spans="1:10" s="3" customFormat="1" ht="19.5" customHeight="1">
      <c r="A79" s="10">
        <v>72</v>
      </c>
      <c r="B79" s="9" t="s">
        <v>400</v>
      </c>
      <c r="C79" s="10">
        <v>5</v>
      </c>
      <c r="D79" s="9" t="s">
        <v>95</v>
      </c>
      <c r="E79" s="9" t="s">
        <v>94</v>
      </c>
      <c r="F79" s="21">
        <v>7</v>
      </c>
      <c r="G79" s="21">
        <v>0</v>
      </c>
      <c r="H79" s="21">
        <v>0</v>
      </c>
      <c r="I79" s="21">
        <v>0</v>
      </c>
      <c r="J79" s="24">
        <f t="shared" si="2"/>
        <v>7</v>
      </c>
    </row>
    <row r="80" spans="1:10" s="3" customFormat="1" ht="19.5" customHeight="1">
      <c r="A80" s="10">
        <v>73</v>
      </c>
      <c r="B80" s="9" t="s">
        <v>179</v>
      </c>
      <c r="C80" s="10">
        <v>5</v>
      </c>
      <c r="D80" s="9" t="s">
        <v>323</v>
      </c>
      <c r="E80" s="9" t="s">
        <v>72</v>
      </c>
      <c r="F80" s="21">
        <v>2.5</v>
      </c>
      <c r="G80" s="21">
        <v>0</v>
      </c>
      <c r="H80" s="21">
        <v>1</v>
      </c>
      <c r="I80" s="21">
        <v>3.5</v>
      </c>
      <c r="J80" s="24">
        <f t="shared" si="2"/>
        <v>7</v>
      </c>
    </row>
    <row r="81" spans="1:10" s="3" customFormat="1" ht="19.5" customHeight="1">
      <c r="A81" s="10">
        <v>74</v>
      </c>
      <c r="B81" s="9" t="s">
        <v>64</v>
      </c>
      <c r="C81" s="10">
        <v>5</v>
      </c>
      <c r="D81" s="9" t="s">
        <v>309</v>
      </c>
      <c r="E81" s="9" t="s">
        <v>65</v>
      </c>
      <c r="F81" s="21">
        <v>3</v>
      </c>
      <c r="G81" s="21">
        <v>0</v>
      </c>
      <c r="H81" s="21">
        <v>1.5</v>
      </c>
      <c r="I81" s="21">
        <v>2</v>
      </c>
      <c r="J81" s="24">
        <f t="shared" si="2"/>
        <v>6.5</v>
      </c>
    </row>
    <row r="82" spans="1:10" s="3" customFormat="1" ht="19.5" customHeight="1">
      <c r="A82" s="10">
        <v>75</v>
      </c>
      <c r="B82" s="9" t="s">
        <v>100</v>
      </c>
      <c r="C82" s="10">
        <v>5</v>
      </c>
      <c r="D82" s="9" t="s">
        <v>327</v>
      </c>
      <c r="E82" s="9" t="s">
        <v>81</v>
      </c>
      <c r="F82" s="21">
        <v>4</v>
      </c>
      <c r="G82" s="21">
        <v>1.5</v>
      </c>
      <c r="H82" s="21">
        <v>0</v>
      </c>
      <c r="I82" s="21">
        <v>1</v>
      </c>
      <c r="J82" s="24">
        <f t="shared" si="2"/>
        <v>6.5</v>
      </c>
    </row>
    <row r="83" spans="1:10" s="3" customFormat="1" ht="19.5" customHeight="1">
      <c r="A83" s="10">
        <v>76</v>
      </c>
      <c r="B83" s="9" t="s">
        <v>146</v>
      </c>
      <c r="C83" s="10">
        <v>5</v>
      </c>
      <c r="D83" s="9" t="s">
        <v>330</v>
      </c>
      <c r="E83" s="9" t="s">
        <v>24</v>
      </c>
      <c r="F83" s="21">
        <v>1.5</v>
      </c>
      <c r="G83" s="21">
        <v>2</v>
      </c>
      <c r="H83" s="21">
        <v>1</v>
      </c>
      <c r="I83" s="21">
        <v>2</v>
      </c>
      <c r="J83" s="24">
        <f t="shared" si="2"/>
        <v>6.5</v>
      </c>
    </row>
    <row r="84" spans="1:10" s="3" customFormat="1" ht="19.5" customHeight="1">
      <c r="A84" s="10">
        <v>77</v>
      </c>
      <c r="B84" s="9" t="s">
        <v>355</v>
      </c>
      <c r="C84" s="10">
        <v>5</v>
      </c>
      <c r="D84" s="9" t="s">
        <v>335</v>
      </c>
      <c r="E84" s="9" t="s">
        <v>172</v>
      </c>
      <c r="F84" s="21">
        <v>2</v>
      </c>
      <c r="G84" s="21">
        <v>0</v>
      </c>
      <c r="H84" s="21">
        <v>0</v>
      </c>
      <c r="I84" s="21">
        <v>4.5</v>
      </c>
      <c r="J84" s="24">
        <f t="shared" si="2"/>
        <v>6.5</v>
      </c>
    </row>
    <row r="85" spans="1:10" s="3" customFormat="1" ht="19.5" customHeight="1">
      <c r="A85" s="10">
        <v>78</v>
      </c>
      <c r="B85" s="11" t="s">
        <v>403</v>
      </c>
      <c r="C85" s="10">
        <v>5</v>
      </c>
      <c r="D85" s="9" t="s">
        <v>321</v>
      </c>
      <c r="E85" s="11" t="s">
        <v>10</v>
      </c>
      <c r="F85" s="21">
        <v>2.5</v>
      </c>
      <c r="G85" s="21">
        <v>0</v>
      </c>
      <c r="H85" s="21">
        <v>1</v>
      </c>
      <c r="I85" s="21">
        <v>3</v>
      </c>
      <c r="J85" s="24">
        <f t="shared" si="2"/>
        <v>6.5</v>
      </c>
    </row>
    <row r="86" spans="1:10" s="3" customFormat="1" ht="19.5" customHeight="1">
      <c r="A86" s="10">
        <v>79</v>
      </c>
      <c r="B86" s="9" t="s">
        <v>66</v>
      </c>
      <c r="C86" s="10">
        <v>5</v>
      </c>
      <c r="D86" s="9" t="s">
        <v>304</v>
      </c>
      <c r="E86" s="9" t="s">
        <v>15</v>
      </c>
      <c r="F86" s="21">
        <v>2.5</v>
      </c>
      <c r="G86" s="21">
        <v>1.5</v>
      </c>
      <c r="H86" s="21">
        <v>0</v>
      </c>
      <c r="I86" s="21">
        <v>2</v>
      </c>
      <c r="J86" s="24">
        <f t="shared" si="2"/>
        <v>6</v>
      </c>
    </row>
    <row r="87" spans="1:10" s="3" customFormat="1" ht="19.5" customHeight="1">
      <c r="A87" s="10">
        <v>80</v>
      </c>
      <c r="B87" s="9" t="s">
        <v>121</v>
      </c>
      <c r="C87" s="10">
        <v>5</v>
      </c>
      <c r="D87" s="9" t="s">
        <v>333</v>
      </c>
      <c r="E87" s="9" t="s">
        <v>106</v>
      </c>
      <c r="F87" s="21">
        <v>1</v>
      </c>
      <c r="G87" s="21">
        <v>1</v>
      </c>
      <c r="H87" s="21">
        <v>3</v>
      </c>
      <c r="I87" s="21">
        <v>1</v>
      </c>
      <c r="J87" s="24">
        <f t="shared" si="2"/>
        <v>6</v>
      </c>
    </row>
    <row r="88" spans="1:10" s="3" customFormat="1" ht="19.5" customHeight="1">
      <c r="A88" s="10">
        <v>81</v>
      </c>
      <c r="B88" s="9" t="s">
        <v>132</v>
      </c>
      <c r="C88" s="10">
        <v>5</v>
      </c>
      <c r="D88" s="9" t="s">
        <v>325</v>
      </c>
      <c r="E88" s="9" t="s">
        <v>133</v>
      </c>
      <c r="F88" s="21">
        <v>2</v>
      </c>
      <c r="G88" s="21">
        <v>2</v>
      </c>
      <c r="H88" s="21">
        <v>0</v>
      </c>
      <c r="I88" s="21">
        <v>2</v>
      </c>
      <c r="J88" s="24">
        <f t="shared" si="2"/>
        <v>6</v>
      </c>
    </row>
    <row r="89" spans="1:10" s="3" customFormat="1" ht="19.5" customHeight="1">
      <c r="A89" s="10">
        <v>82</v>
      </c>
      <c r="B89" s="9" t="s">
        <v>156</v>
      </c>
      <c r="C89" s="10">
        <v>5</v>
      </c>
      <c r="D89" s="9" t="s">
        <v>316</v>
      </c>
      <c r="E89" s="9" t="s">
        <v>157</v>
      </c>
      <c r="F89" s="21">
        <v>3</v>
      </c>
      <c r="G89" s="21">
        <v>3</v>
      </c>
      <c r="H89" s="21">
        <v>0</v>
      </c>
      <c r="I89" s="21">
        <v>0</v>
      </c>
      <c r="J89" s="24">
        <f t="shared" si="2"/>
        <v>6</v>
      </c>
    </row>
    <row r="90" spans="1:10" s="3" customFormat="1" ht="19.5" customHeight="1">
      <c r="A90" s="10">
        <v>83</v>
      </c>
      <c r="B90" s="9" t="s">
        <v>417</v>
      </c>
      <c r="C90" s="10">
        <v>5</v>
      </c>
      <c r="D90" s="9" t="s">
        <v>319</v>
      </c>
      <c r="E90" s="9" t="s">
        <v>168</v>
      </c>
      <c r="F90" s="21">
        <v>3</v>
      </c>
      <c r="G90" s="21">
        <v>0</v>
      </c>
      <c r="H90" s="21">
        <v>0</v>
      </c>
      <c r="I90" s="21">
        <v>3</v>
      </c>
      <c r="J90" s="24">
        <f t="shared" si="2"/>
        <v>6</v>
      </c>
    </row>
    <row r="91" spans="1:10" s="3" customFormat="1" ht="19.5" customHeight="1">
      <c r="A91" s="10">
        <v>84</v>
      </c>
      <c r="B91" s="9" t="s">
        <v>401</v>
      </c>
      <c r="C91" s="10">
        <v>5</v>
      </c>
      <c r="D91" s="9" t="s">
        <v>325</v>
      </c>
      <c r="E91" s="9" t="s">
        <v>5</v>
      </c>
      <c r="F91" s="21">
        <v>2.5</v>
      </c>
      <c r="G91" s="21">
        <v>0</v>
      </c>
      <c r="H91" s="21">
        <v>0</v>
      </c>
      <c r="I91" s="21">
        <v>3.5</v>
      </c>
      <c r="J91" s="24">
        <f t="shared" si="2"/>
        <v>6</v>
      </c>
    </row>
    <row r="92" spans="1:10" s="3" customFormat="1" ht="19.5" customHeight="1">
      <c r="A92" s="10">
        <v>85</v>
      </c>
      <c r="B92" s="9" t="s">
        <v>432</v>
      </c>
      <c r="C92" s="10">
        <v>5</v>
      </c>
      <c r="D92" s="9" t="s">
        <v>305</v>
      </c>
      <c r="E92" s="9" t="s">
        <v>84</v>
      </c>
      <c r="F92" s="21">
        <v>0.5</v>
      </c>
      <c r="G92" s="21">
        <v>0</v>
      </c>
      <c r="H92" s="21">
        <v>1</v>
      </c>
      <c r="I92" s="21">
        <v>4.5</v>
      </c>
      <c r="J92" s="24">
        <f t="shared" si="2"/>
        <v>6</v>
      </c>
    </row>
    <row r="93" spans="1:10" s="3" customFormat="1" ht="19.5" customHeight="1">
      <c r="A93" s="10">
        <v>86</v>
      </c>
      <c r="B93" s="9" t="s">
        <v>91</v>
      </c>
      <c r="C93" s="10">
        <v>5</v>
      </c>
      <c r="D93" s="9" t="s">
        <v>306</v>
      </c>
      <c r="E93" s="9" t="s">
        <v>92</v>
      </c>
      <c r="F93" s="21">
        <v>1</v>
      </c>
      <c r="G93" s="21">
        <v>0</v>
      </c>
      <c r="H93" s="21">
        <v>0</v>
      </c>
      <c r="I93" s="21">
        <v>4.5</v>
      </c>
      <c r="J93" s="24">
        <f t="shared" si="2"/>
        <v>5.5</v>
      </c>
    </row>
    <row r="94" spans="1:10" s="3" customFormat="1" ht="19.5" customHeight="1">
      <c r="A94" s="10">
        <v>87</v>
      </c>
      <c r="B94" s="9" t="s">
        <v>160</v>
      </c>
      <c r="C94" s="10">
        <v>5</v>
      </c>
      <c r="D94" s="9" t="s">
        <v>317</v>
      </c>
      <c r="E94" s="9" t="s">
        <v>161</v>
      </c>
      <c r="F94" s="21">
        <v>3.5</v>
      </c>
      <c r="G94" s="21">
        <v>0</v>
      </c>
      <c r="H94" s="21">
        <v>0</v>
      </c>
      <c r="I94" s="21">
        <v>2</v>
      </c>
      <c r="J94" s="24">
        <f t="shared" si="2"/>
        <v>5.5</v>
      </c>
    </row>
    <row r="95" spans="1:10" s="3" customFormat="1" ht="19.5" customHeight="1">
      <c r="A95" s="10">
        <v>88</v>
      </c>
      <c r="B95" s="9" t="s">
        <v>389</v>
      </c>
      <c r="C95" s="10">
        <v>5</v>
      </c>
      <c r="D95" s="9" t="s">
        <v>323</v>
      </c>
      <c r="E95" s="9" t="s">
        <v>59</v>
      </c>
      <c r="F95" s="21">
        <v>0.5</v>
      </c>
      <c r="G95" s="21">
        <v>1</v>
      </c>
      <c r="H95" s="21">
        <v>0.5</v>
      </c>
      <c r="I95" s="21">
        <v>3</v>
      </c>
      <c r="J95" s="24">
        <f t="shared" si="2"/>
        <v>5</v>
      </c>
    </row>
    <row r="96" spans="1:10" s="4" customFormat="1" ht="19.5" customHeight="1">
      <c r="A96" s="10">
        <v>89</v>
      </c>
      <c r="B96" s="9" t="s">
        <v>385</v>
      </c>
      <c r="C96" s="10">
        <v>5</v>
      </c>
      <c r="D96" s="9" t="s">
        <v>327</v>
      </c>
      <c r="E96" s="9" t="s">
        <v>101</v>
      </c>
      <c r="F96" s="21">
        <v>3</v>
      </c>
      <c r="G96" s="21">
        <v>2</v>
      </c>
      <c r="H96" s="21">
        <v>0</v>
      </c>
      <c r="I96" s="21">
        <v>0</v>
      </c>
      <c r="J96" s="24">
        <f t="shared" si="2"/>
        <v>5</v>
      </c>
    </row>
    <row r="97" spans="1:10" s="3" customFormat="1" ht="19.5" customHeight="1">
      <c r="A97" s="10">
        <v>90</v>
      </c>
      <c r="B97" s="9" t="s">
        <v>411</v>
      </c>
      <c r="C97" s="10">
        <v>5</v>
      </c>
      <c r="D97" s="9" t="s">
        <v>333</v>
      </c>
      <c r="E97" s="9" t="s">
        <v>106</v>
      </c>
      <c r="F97" s="21">
        <v>2</v>
      </c>
      <c r="G97" s="21">
        <v>0</v>
      </c>
      <c r="H97" s="21">
        <v>0</v>
      </c>
      <c r="I97" s="21">
        <v>3</v>
      </c>
      <c r="J97" s="24">
        <f t="shared" si="2"/>
        <v>5</v>
      </c>
    </row>
    <row r="98" spans="1:10" s="3" customFormat="1" ht="19.5" customHeight="1">
      <c r="A98" s="10">
        <v>91</v>
      </c>
      <c r="B98" s="11" t="s">
        <v>357</v>
      </c>
      <c r="C98" s="10">
        <v>5</v>
      </c>
      <c r="D98" s="11" t="s">
        <v>336</v>
      </c>
      <c r="E98" s="9" t="s">
        <v>108</v>
      </c>
      <c r="F98" s="21">
        <v>2</v>
      </c>
      <c r="G98" s="21">
        <v>0</v>
      </c>
      <c r="H98" s="21">
        <v>0</v>
      </c>
      <c r="I98" s="21">
        <v>3</v>
      </c>
      <c r="J98" s="24">
        <f t="shared" si="2"/>
        <v>5</v>
      </c>
    </row>
    <row r="99" spans="1:10" s="3" customFormat="1" ht="19.5" customHeight="1">
      <c r="A99" s="10">
        <v>92</v>
      </c>
      <c r="B99" s="9" t="s">
        <v>143</v>
      </c>
      <c r="C99" s="10">
        <v>5</v>
      </c>
      <c r="D99" s="11" t="s">
        <v>309</v>
      </c>
      <c r="E99" s="9" t="s">
        <v>65</v>
      </c>
      <c r="F99" s="21">
        <v>1</v>
      </c>
      <c r="G99" s="21">
        <v>1</v>
      </c>
      <c r="H99" s="21">
        <v>2</v>
      </c>
      <c r="I99" s="21">
        <v>1</v>
      </c>
      <c r="J99" s="24">
        <f t="shared" si="2"/>
        <v>5</v>
      </c>
    </row>
    <row r="100" spans="1:10" s="3" customFormat="1" ht="19.5" customHeight="1">
      <c r="A100" s="10">
        <v>93</v>
      </c>
      <c r="B100" s="9" t="s">
        <v>140</v>
      </c>
      <c r="C100" s="10">
        <v>5</v>
      </c>
      <c r="D100" s="9" t="s">
        <v>303</v>
      </c>
      <c r="E100" s="9" t="s">
        <v>40</v>
      </c>
      <c r="F100" s="21">
        <v>1</v>
      </c>
      <c r="G100" s="21">
        <v>1</v>
      </c>
      <c r="H100" s="21">
        <v>1.5</v>
      </c>
      <c r="I100" s="21">
        <v>1</v>
      </c>
      <c r="J100" s="24">
        <f t="shared" si="2"/>
        <v>4.5</v>
      </c>
    </row>
    <row r="101" spans="1:10" s="3" customFormat="1" ht="19.5" customHeight="1">
      <c r="A101" s="10">
        <v>94</v>
      </c>
      <c r="B101" s="9" t="s">
        <v>145</v>
      </c>
      <c r="C101" s="10">
        <v>5</v>
      </c>
      <c r="D101" s="9" t="s">
        <v>330</v>
      </c>
      <c r="E101" s="9" t="s">
        <v>23</v>
      </c>
      <c r="F101" s="21">
        <v>3.5</v>
      </c>
      <c r="G101" s="21">
        <v>0</v>
      </c>
      <c r="H101" s="21">
        <v>0</v>
      </c>
      <c r="I101" s="21">
        <v>1</v>
      </c>
      <c r="J101" s="24">
        <f t="shared" si="2"/>
        <v>4.5</v>
      </c>
    </row>
    <row r="102" spans="1:10" s="3" customFormat="1" ht="19.5" customHeight="1">
      <c r="A102" s="10">
        <v>95</v>
      </c>
      <c r="B102" s="9" t="s">
        <v>147</v>
      </c>
      <c r="C102" s="10">
        <v>5</v>
      </c>
      <c r="D102" s="9" t="s">
        <v>307</v>
      </c>
      <c r="E102" s="9" t="s">
        <v>148</v>
      </c>
      <c r="F102" s="21">
        <v>2.5</v>
      </c>
      <c r="G102" s="21">
        <v>0</v>
      </c>
      <c r="H102" s="21">
        <v>0</v>
      </c>
      <c r="I102" s="21">
        <v>2</v>
      </c>
      <c r="J102" s="24">
        <f t="shared" si="2"/>
        <v>4.5</v>
      </c>
    </row>
    <row r="103" spans="1:10" s="3" customFormat="1" ht="19.5" customHeight="1">
      <c r="A103" s="10">
        <v>96</v>
      </c>
      <c r="B103" s="11" t="s">
        <v>173</v>
      </c>
      <c r="C103" s="10">
        <v>5</v>
      </c>
      <c r="D103" s="9" t="s">
        <v>319</v>
      </c>
      <c r="E103" s="9" t="s">
        <v>174</v>
      </c>
      <c r="F103" s="21">
        <v>0</v>
      </c>
      <c r="G103" s="21">
        <v>1</v>
      </c>
      <c r="H103" s="21">
        <v>0</v>
      </c>
      <c r="I103" s="21">
        <v>3.5</v>
      </c>
      <c r="J103" s="24">
        <f t="shared" si="2"/>
        <v>4.5</v>
      </c>
    </row>
    <row r="104" spans="1:10" s="3" customFormat="1" ht="19.5" customHeight="1">
      <c r="A104" s="10">
        <v>97</v>
      </c>
      <c r="B104" s="9" t="s">
        <v>399</v>
      </c>
      <c r="C104" s="10">
        <v>5</v>
      </c>
      <c r="D104" s="9" t="s">
        <v>329</v>
      </c>
      <c r="E104" s="9" t="s">
        <v>18</v>
      </c>
      <c r="F104" s="21">
        <v>0</v>
      </c>
      <c r="G104" s="21">
        <v>1</v>
      </c>
      <c r="H104" s="21">
        <v>1</v>
      </c>
      <c r="I104" s="21">
        <v>2.5</v>
      </c>
      <c r="J104" s="24">
        <f aca="true" t="shared" si="3" ref="J104:J135">SUM(F104:I104)</f>
        <v>4.5</v>
      </c>
    </row>
    <row r="105" spans="1:10" s="3" customFormat="1" ht="19.5" customHeight="1">
      <c r="A105" s="10">
        <v>98</v>
      </c>
      <c r="B105" s="9" t="s">
        <v>68</v>
      </c>
      <c r="C105" s="10">
        <v>5</v>
      </c>
      <c r="D105" s="9" t="s">
        <v>303</v>
      </c>
      <c r="E105" s="9" t="s">
        <v>40</v>
      </c>
      <c r="F105" s="21">
        <v>0.5</v>
      </c>
      <c r="G105" s="21">
        <v>1</v>
      </c>
      <c r="H105" s="21">
        <v>0.5</v>
      </c>
      <c r="I105" s="21">
        <v>2</v>
      </c>
      <c r="J105" s="24">
        <f t="shared" si="3"/>
        <v>4</v>
      </c>
    </row>
    <row r="106" spans="1:10" s="3" customFormat="1" ht="19.5" customHeight="1">
      <c r="A106" s="10">
        <v>99</v>
      </c>
      <c r="B106" s="9" t="s">
        <v>78</v>
      </c>
      <c r="C106" s="10">
        <v>5</v>
      </c>
      <c r="D106" s="9" t="s">
        <v>327</v>
      </c>
      <c r="E106" s="9" t="s">
        <v>79</v>
      </c>
      <c r="F106" s="21">
        <v>2</v>
      </c>
      <c r="G106" s="21">
        <v>0</v>
      </c>
      <c r="H106" s="21">
        <v>0</v>
      </c>
      <c r="I106" s="21">
        <v>2</v>
      </c>
      <c r="J106" s="24">
        <f t="shared" si="3"/>
        <v>4</v>
      </c>
    </row>
    <row r="107" spans="1:10" s="3" customFormat="1" ht="19.5" customHeight="1">
      <c r="A107" s="10">
        <v>100</v>
      </c>
      <c r="B107" s="9" t="s">
        <v>4</v>
      </c>
      <c r="C107" s="10">
        <v>5</v>
      </c>
      <c r="D107" s="9" t="s">
        <v>332</v>
      </c>
      <c r="E107" s="9" t="s">
        <v>26</v>
      </c>
      <c r="F107" s="21">
        <v>0</v>
      </c>
      <c r="G107" s="21">
        <v>1</v>
      </c>
      <c r="H107" s="21">
        <v>0</v>
      </c>
      <c r="I107" s="21">
        <v>3</v>
      </c>
      <c r="J107" s="24">
        <f t="shared" si="3"/>
        <v>4</v>
      </c>
    </row>
    <row r="108" spans="1:10" s="3" customFormat="1" ht="19.5" customHeight="1">
      <c r="A108" s="10">
        <v>101</v>
      </c>
      <c r="B108" s="9" t="s">
        <v>105</v>
      </c>
      <c r="C108" s="10">
        <v>5</v>
      </c>
      <c r="D108" s="9" t="s">
        <v>329</v>
      </c>
      <c r="E108" s="9" t="s">
        <v>18</v>
      </c>
      <c r="F108" s="21">
        <v>4</v>
      </c>
      <c r="G108" s="21">
        <v>0</v>
      </c>
      <c r="H108" s="21">
        <v>0</v>
      </c>
      <c r="I108" s="21">
        <v>0</v>
      </c>
      <c r="J108" s="24">
        <f t="shared" si="3"/>
        <v>4</v>
      </c>
    </row>
    <row r="109" spans="1:10" s="3" customFormat="1" ht="19.5" customHeight="1">
      <c r="A109" s="10">
        <v>102</v>
      </c>
      <c r="B109" s="9" t="s">
        <v>112</v>
      </c>
      <c r="C109" s="10">
        <v>5</v>
      </c>
      <c r="D109" s="9" t="s">
        <v>329</v>
      </c>
      <c r="E109" s="9" t="s">
        <v>113</v>
      </c>
      <c r="F109" s="21">
        <v>3</v>
      </c>
      <c r="G109" s="21">
        <v>0</v>
      </c>
      <c r="H109" s="21">
        <v>0</v>
      </c>
      <c r="I109" s="21">
        <v>1</v>
      </c>
      <c r="J109" s="24">
        <f t="shared" si="3"/>
        <v>4</v>
      </c>
    </row>
    <row r="110" spans="1:10" s="3" customFormat="1" ht="19.5" customHeight="1">
      <c r="A110" s="10">
        <v>103</v>
      </c>
      <c r="B110" s="11" t="s">
        <v>114</v>
      </c>
      <c r="C110" s="10">
        <v>5</v>
      </c>
      <c r="D110" s="11" t="s">
        <v>50</v>
      </c>
      <c r="E110" s="11" t="s">
        <v>49</v>
      </c>
      <c r="F110" s="21">
        <v>3</v>
      </c>
      <c r="G110" s="21">
        <v>0</v>
      </c>
      <c r="H110" s="21">
        <v>0</v>
      </c>
      <c r="I110" s="21">
        <v>1</v>
      </c>
      <c r="J110" s="24">
        <f t="shared" si="3"/>
        <v>4</v>
      </c>
    </row>
    <row r="111" spans="1:10" s="3" customFormat="1" ht="19.5" customHeight="1">
      <c r="A111" s="10">
        <v>104</v>
      </c>
      <c r="B111" s="9" t="s">
        <v>115</v>
      </c>
      <c r="C111" s="10">
        <v>5</v>
      </c>
      <c r="D111" s="9" t="s">
        <v>323</v>
      </c>
      <c r="E111" s="9" t="s">
        <v>72</v>
      </c>
      <c r="F111" s="21">
        <v>1</v>
      </c>
      <c r="G111" s="21">
        <v>0</v>
      </c>
      <c r="H111" s="21">
        <v>1</v>
      </c>
      <c r="I111" s="21">
        <v>2</v>
      </c>
      <c r="J111" s="24">
        <f t="shared" si="3"/>
        <v>4</v>
      </c>
    </row>
    <row r="112" spans="1:10" s="3" customFormat="1" ht="19.5" customHeight="1">
      <c r="A112" s="10">
        <v>105</v>
      </c>
      <c r="B112" s="9" t="s">
        <v>130</v>
      </c>
      <c r="C112" s="10">
        <v>5</v>
      </c>
      <c r="D112" s="9" t="s">
        <v>304</v>
      </c>
      <c r="E112" s="9" t="s">
        <v>15</v>
      </c>
      <c r="F112" s="21">
        <v>0.5</v>
      </c>
      <c r="G112" s="21">
        <v>1</v>
      </c>
      <c r="H112" s="21">
        <v>0.5</v>
      </c>
      <c r="I112" s="21">
        <v>2</v>
      </c>
      <c r="J112" s="24">
        <f t="shared" si="3"/>
        <v>4</v>
      </c>
    </row>
    <row r="113" spans="1:10" s="3" customFormat="1" ht="19.5" customHeight="1">
      <c r="A113" s="10">
        <v>106</v>
      </c>
      <c r="B113" s="9" t="s">
        <v>408</v>
      </c>
      <c r="C113" s="10">
        <v>5</v>
      </c>
      <c r="D113" s="9" t="s">
        <v>319</v>
      </c>
      <c r="E113" s="9" t="s">
        <v>168</v>
      </c>
      <c r="F113" s="21">
        <v>2</v>
      </c>
      <c r="G113" s="21">
        <v>1</v>
      </c>
      <c r="H113" s="21">
        <v>0</v>
      </c>
      <c r="I113" s="21">
        <v>1</v>
      </c>
      <c r="J113" s="24">
        <f t="shared" si="3"/>
        <v>4</v>
      </c>
    </row>
    <row r="114" spans="1:10" s="3" customFormat="1" ht="19.5" customHeight="1">
      <c r="A114" s="10">
        <v>107</v>
      </c>
      <c r="B114" s="9" t="s">
        <v>185</v>
      </c>
      <c r="C114" s="10">
        <v>5</v>
      </c>
      <c r="D114" s="9" t="s">
        <v>311</v>
      </c>
      <c r="E114" s="9" t="s">
        <v>62</v>
      </c>
      <c r="F114" s="21">
        <v>3</v>
      </c>
      <c r="G114" s="21">
        <v>0</v>
      </c>
      <c r="H114" s="21">
        <v>0</v>
      </c>
      <c r="I114" s="21">
        <v>1</v>
      </c>
      <c r="J114" s="24">
        <f t="shared" si="3"/>
        <v>4</v>
      </c>
    </row>
    <row r="115" spans="1:10" s="3" customFormat="1" ht="19.5" customHeight="1">
      <c r="A115" s="10">
        <v>108</v>
      </c>
      <c r="B115" s="11" t="s">
        <v>186</v>
      </c>
      <c r="C115" s="10">
        <v>5</v>
      </c>
      <c r="D115" s="9" t="s">
        <v>321</v>
      </c>
      <c r="E115" s="11" t="s">
        <v>139</v>
      </c>
      <c r="F115" s="21">
        <v>2</v>
      </c>
      <c r="G115" s="21">
        <v>1</v>
      </c>
      <c r="H115" s="21">
        <v>1</v>
      </c>
      <c r="I115" s="21">
        <v>0</v>
      </c>
      <c r="J115" s="24">
        <f t="shared" si="3"/>
        <v>4</v>
      </c>
    </row>
    <row r="116" spans="1:10" s="3" customFormat="1" ht="19.5" customHeight="1">
      <c r="A116" s="10">
        <v>109</v>
      </c>
      <c r="B116" s="9" t="s">
        <v>406</v>
      </c>
      <c r="C116" s="10">
        <v>5</v>
      </c>
      <c r="D116" s="9" t="s">
        <v>306</v>
      </c>
      <c r="E116" s="9" t="s">
        <v>152</v>
      </c>
      <c r="F116" s="21">
        <v>3</v>
      </c>
      <c r="G116" s="21">
        <v>1</v>
      </c>
      <c r="H116" s="21">
        <v>0</v>
      </c>
      <c r="I116" s="21">
        <v>0</v>
      </c>
      <c r="J116" s="24">
        <f t="shared" si="3"/>
        <v>4</v>
      </c>
    </row>
    <row r="117" spans="1:10" s="3" customFormat="1" ht="19.5" customHeight="1">
      <c r="A117" s="10">
        <v>110</v>
      </c>
      <c r="B117" s="9" t="s">
        <v>76</v>
      </c>
      <c r="C117" s="10">
        <v>5</v>
      </c>
      <c r="D117" s="9" t="s">
        <v>331</v>
      </c>
      <c r="E117" s="9" t="s">
        <v>77</v>
      </c>
      <c r="F117" s="21">
        <v>3</v>
      </c>
      <c r="G117" s="21">
        <v>0.5</v>
      </c>
      <c r="H117" s="21">
        <v>0</v>
      </c>
      <c r="I117" s="21">
        <v>0</v>
      </c>
      <c r="J117" s="24">
        <f t="shared" si="3"/>
        <v>3.5</v>
      </c>
    </row>
    <row r="118" spans="1:10" s="3" customFormat="1" ht="19.5" customHeight="1">
      <c r="A118" s="10">
        <v>111</v>
      </c>
      <c r="B118" s="11" t="s">
        <v>89</v>
      </c>
      <c r="C118" s="10">
        <v>5</v>
      </c>
      <c r="D118" s="11" t="s">
        <v>50</v>
      </c>
      <c r="E118" s="11" t="s">
        <v>49</v>
      </c>
      <c r="F118" s="21">
        <v>2.5</v>
      </c>
      <c r="G118" s="21">
        <v>1</v>
      </c>
      <c r="H118" s="21">
        <v>0</v>
      </c>
      <c r="I118" s="21">
        <v>0</v>
      </c>
      <c r="J118" s="24">
        <f t="shared" si="3"/>
        <v>3.5</v>
      </c>
    </row>
    <row r="119" spans="1:10" s="3" customFormat="1" ht="19.5" customHeight="1">
      <c r="A119" s="10">
        <v>112</v>
      </c>
      <c r="B119" s="11" t="s">
        <v>98</v>
      </c>
      <c r="C119" s="10">
        <v>5</v>
      </c>
      <c r="D119" s="11" t="s">
        <v>50</v>
      </c>
      <c r="E119" s="11" t="s">
        <v>49</v>
      </c>
      <c r="F119" s="21">
        <v>2</v>
      </c>
      <c r="G119" s="21">
        <v>0.5</v>
      </c>
      <c r="H119" s="21">
        <v>0</v>
      </c>
      <c r="I119" s="21">
        <v>1</v>
      </c>
      <c r="J119" s="24">
        <f t="shared" si="3"/>
        <v>3.5</v>
      </c>
    </row>
    <row r="120" spans="1:10" s="3" customFormat="1" ht="19.5" customHeight="1">
      <c r="A120" s="10">
        <v>113</v>
      </c>
      <c r="B120" s="11" t="s">
        <v>391</v>
      </c>
      <c r="C120" s="10">
        <v>5</v>
      </c>
      <c r="D120" s="11" t="s">
        <v>336</v>
      </c>
      <c r="E120" s="9" t="s">
        <v>108</v>
      </c>
      <c r="F120" s="21">
        <v>1</v>
      </c>
      <c r="G120" s="21">
        <v>0</v>
      </c>
      <c r="H120" s="21">
        <v>0.5</v>
      </c>
      <c r="I120" s="21">
        <v>2</v>
      </c>
      <c r="J120" s="24">
        <f t="shared" si="3"/>
        <v>3.5</v>
      </c>
    </row>
    <row r="121" spans="1:10" s="3" customFormat="1" ht="19.5" customHeight="1">
      <c r="A121" s="10">
        <v>114</v>
      </c>
      <c r="B121" s="9" t="s">
        <v>110</v>
      </c>
      <c r="C121" s="10">
        <v>5</v>
      </c>
      <c r="D121" s="9" t="s">
        <v>331</v>
      </c>
      <c r="E121" s="9" t="s">
        <v>111</v>
      </c>
      <c r="F121" s="21">
        <v>3</v>
      </c>
      <c r="G121" s="21">
        <v>0.5</v>
      </c>
      <c r="H121" s="21">
        <v>0</v>
      </c>
      <c r="I121" s="21">
        <v>0</v>
      </c>
      <c r="J121" s="24">
        <f t="shared" si="3"/>
        <v>3.5</v>
      </c>
    </row>
    <row r="122" spans="1:10" s="3" customFormat="1" ht="19.5" customHeight="1">
      <c r="A122" s="10">
        <v>115</v>
      </c>
      <c r="B122" s="11" t="s">
        <v>119</v>
      </c>
      <c r="C122" s="10">
        <v>5</v>
      </c>
      <c r="D122" s="11" t="s">
        <v>50</v>
      </c>
      <c r="E122" s="11" t="s">
        <v>49</v>
      </c>
      <c r="F122" s="21">
        <v>1</v>
      </c>
      <c r="G122" s="21">
        <v>0</v>
      </c>
      <c r="H122" s="21">
        <v>2.5</v>
      </c>
      <c r="I122" s="21">
        <v>0</v>
      </c>
      <c r="J122" s="24">
        <f t="shared" si="3"/>
        <v>3.5</v>
      </c>
    </row>
    <row r="123" spans="1:10" s="3" customFormat="1" ht="19.5" customHeight="1">
      <c r="A123" s="10">
        <v>116</v>
      </c>
      <c r="B123" s="11" t="s">
        <v>128</v>
      </c>
      <c r="C123" s="10">
        <v>5</v>
      </c>
      <c r="D123" s="11" t="s">
        <v>129</v>
      </c>
      <c r="E123" s="9" t="s">
        <v>29</v>
      </c>
      <c r="F123" s="21">
        <v>0.5</v>
      </c>
      <c r="G123" s="21">
        <v>1.5</v>
      </c>
      <c r="H123" s="21">
        <v>0.5</v>
      </c>
      <c r="I123" s="21">
        <v>1</v>
      </c>
      <c r="J123" s="24">
        <f t="shared" si="3"/>
        <v>3.5</v>
      </c>
    </row>
    <row r="124" spans="1:10" s="3" customFormat="1" ht="19.5" customHeight="1">
      <c r="A124" s="10">
        <v>117</v>
      </c>
      <c r="B124" s="9" t="s">
        <v>73</v>
      </c>
      <c r="C124" s="10">
        <v>5</v>
      </c>
      <c r="D124" s="9" t="s">
        <v>327</v>
      </c>
      <c r="E124" s="9" t="s">
        <v>33</v>
      </c>
      <c r="F124" s="21">
        <v>3</v>
      </c>
      <c r="G124" s="21">
        <v>0</v>
      </c>
      <c r="H124" s="21">
        <v>0</v>
      </c>
      <c r="I124" s="21">
        <v>0</v>
      </c>
      <c r="J124" s="24">
        <f t="shared" si="3"/>
        <v>3</v>
      </c>
    </row>
    <row r="125" spans="1:10" s="3" customFormat="1" ht="19.5" customHeight="1">
      <c r="A125" s="10">
        <v>118</v>
      </c>
      <c r="B125" s="9" t="s">
        <v>398</v>
      </c>
      <c r="C125" s="10">
        <v>5</v>
      </c>
      <c r="D125" s="9" t="s">
        <v>330</v>
      </c>
      <c r="E125" s="9" t="s">
        <v>70</v>
      </c>
      <c r="F125" s="21">
        <v>1</v>
      </c>
      <c r="G125" s="21">
        <v>0</v>
      </c>
      <c r="H125" s="21">
        <v>1</v>
      </c>
      <c r="I125" s="21">
        <v>1</v>
      </c>
      <c r="J125" s="24">
        <f t="shared" si="3"/>
        <v>3</v>
      </c>
    </row>
    <row r="126" spans="1:10" s="3" customFormat="1" ht="19.5" customHeight="1">
      <c r="A126" s="10">
        <v>119</v>
      </c>
      <c r="B126" s="9" t="s">
        <v>183</v>
      </c>
      <c r="C126" s="10">
        <v>5</v>
      </c>
      <c r="D126" s="9" t="s">
        <v>324</v>
      </c>
      <c r="E126" s="9" t="s">
        <v>72</v>
      </c>
      <c r="F126" s="21">
        <v>1</v>
      </c>
      <c r="G126" s="21">
        <v>1</v>
      </c>
      <c r="H126" s="21">
        <v>0</v>
      </c>
      <c r="I126" s="21">
        <v>1</v>
      </c>
      <c r="J126" s="24">
        <f t="shared" si="3"/>
        <v>3</v>
      </c>
    </row>
    <row r="127" spans="1:10" s="3" customFormat="1" ht="19.5" customHeight="1">
      <c r="A127" s="10">
        <v>120</v>
      </c>
      <c r="B127" s="11" t="s">
        <v>407</v>
      </c>
      <c r="C127" s="10">
        <v>5</v>
      </c>
      <c r="D127" s="11" t="s">
        <v>190</v>
      </c>
      <c r="E127" s="11" t="s">
        <v>189</v>
      </c>
      <c r="F127" s="21">
        <v>0</v>
      </c>
      <c r="G127" s="21">
        <v>0</v>
      </c>
      <c r="H127" s="21">
        <v>3</v>
      </c>
      <c r="I127" s="21">
        <v>0</v>
      </c>
      <c r="J127" s="24">
        <f t="shared" si="3"/>
        <v>3</v>
      </c>
    </row>
    <row r="128" spans="1:10" s="3" customFormat="1" ht="19.5" customHeight="1">
      <c r="A128" s="10">
        <v>121</v>
      </c>
      <c r="B128" s="9" t="s">
        <v>56</v>
      </c>
      <c r="C128" s="10">
        <v>5</v>
      </c>
      <c r="D128" s="9" t="s">
        <v>337</v>
      </c>
      <c r="E128" s="9" t="s">
        <v>57</v>
      </c>
      <c r="F128" s="21">
        <v>2.5</v>
      </c>
      <c r="G128" s="21">
        <v>0</v>
      </c>
      <c r="H128" s="21">
        <v>0</v>
      </c>
      <c r="I128" s="21">
        <v>0</v>
      </c>
      <c r="J128" s="24">
        <f t="shared" si="3"/>
        <v>2.5</v>
      </c>
    </row>
    <row r="129" spans="1:10" s="3" customFormat="1" ht="19.5" customHeight="1">
      <c r="A129" s="10">
        <v>122</v>
      </c>
      <c r="B129" s="9" t="s">
        <v>80</v>
      </c>
      <c r="C129" s="10">
        <v>5</v>
      </c>
      <c r="D129" s="9" t="s">
        <v>327</v>
      </c>
      <c r="E129" s="9" t="s">
        <v>81</v>
      </c>
      <c r="F129" s="21">
        <v>1</v>
      </c>
      <c r="G129" s="21">
        <v>0.5</v>
      </c>
      <c r="H129" s="21">
        <v>0</v>
      </c>
      <c r="I129" s="21">
        <v>1</v>
      </c>
      <c r="J129" s="24">
        <f t="shared" si="3"/>
        <v>2.5</v>
      </c>
    </row>
    <row r="130" spans="1:10" s="3" customFormat="1" ht="19.5" customHeight="1">
      <c r="A130" s="10">
        <v>123</v>
      </c>
      <c r="B130" s="9" t="s">
        <v>86</v>
      </c>
      <c r="C130" s="10">
        <v>5</v>
      </c>
      <c r="D130" s="9" t="s">
        <v>312</v>
      </c>
      <c r="E130" s="9" t="s">
        <v>62</v>
      </c>
      <c r="F130" s="21">
        <v>0.5</v>
      </c>
      <c r="G130" s="21">
        <v>0.5</v>
      </c>
      <c r="H130" s="21">
        <v>0</v>
      </c>
      <c r="I130" s="21">
        <v>1</v>
      </c>
      <c r="J130" s="24">
        <f t="shared" si="3"/>
        <v>2</v>
      </c>
    </row>
    <row r="131" spans="1:10" s="3" customFormat="1" ht="19.5" customHeight="1">
      <c r="A131" s="10">
        <v>124</v>
      </c>
      <c r="B131" s="9" t="s">
        <v>93</v>
      </c>
      <c r="C131" s="10">
        <v>5</v>
      </c>
      <c r="D131" s="9" t="s">
        <v>95</v>
      </c>
      <c r="E131" s="9" t="s">
        <v>94</v>
      </c>
      <c r="F131" s="21">
        <v>1</v>
      </c>
      <c r="G131" s="21">
        <v>0</v>
      </c>
      <c r="H131" s="21">
        <v>0</v>
      </c>
      <c r="I131" s="21">
        <v>1</v>
      </c>
      <c r="J131" s="24">
        <f t="shared" si="3"/>
        <v>2</v>
      </c>
    </row>
    <row r="132" spans="1:10" s="3" customFormat="1" ht="19.5" customHeight="1">
      <c r="A132" s="10">
        <v>125</v>
      </c>
      <c r="B132" s="11" t="s">
        <v>118</v>
      </c>
      <c r="C132" s="10">
        <v>5</v>
      </c>
      <c r="D132" s="11" t="s">
        <v>50</v>
      </c>
      <c r="E132" s="11" t="s">
        <v>49</v>
      </c>
      <c r="F132" s="21">
        <v>2</v>
      </c>
      <c r="G132" s="21">
        <v>0</v>
      </c>
      <c r="H132" s="21">
        <v>0</v>
      </c>
      <c r="I132" s="21">
        <v>0</v>
      </c>
      <c r="J132" s="24">
        <f t="shared" si="3"/>
        <v>2</v>
      </c>
    </row>
    <row r="133" spans="1:10" s="3" customFormat="1" ht="19.5" customHeight="1">
      <c r="A133" s="10">
        <v>126</v>
      </c>
      <c r="B133" s="11" t="s">
        <v>138</v>
      </c>
      <c r="C133" s="10">
        <v>5</v>
      </c>
      <c r="D133" s="9" t="s">
        <v>321</v>
      </c>
      <c r="E133" s="11" t="s">
        <v>139</v>
      </c>
      <c r="F133" s="21">
        <v>1</v>
      </c>
      <c r="G133" s="21">
        <v>0</v>
      </c>
      <c r="H133" s="21">
        <v>0</v>
      </c>
      <c r="I133" s="21">
        <v>1</v>
      </c>
      <c r="J133" s="24">
        <f t="shared" si="3"/>
        <v>2</v>
      </c>
    </row>
    <row r="134" spans="1:10" s="3" customFormat="1" ht="19.5" customHeight="1">
      <c r="A134" s="10">
        <v>127</v>
      </c>
      <c r="B134" s="9" t="s">
        <v>165</v>
      </c>
      <c r="C134" s="10">
        <v>5</v>
      </c>
      <c r="D134" s="9" t="s">
        <v>318</v>
      </c>
      <c r="E134" s="9" t="s">
        <v>166</v>
      </c>
      <c r="F134" s="21">
        <v>1</v>
      </c>
      <c r="G134" s="21">
        <v>0</v>
      </c>
      <c r="H134" s="21">
        <v>0</v>
      </c>
      <c r="I134" s="21">
        <v>1</v>
      </c>
      <c r="J134" s="24">
        <f t="shared" si="3"/>
        <v>2</v>
      </c>
    </row>
    <row r="135" spans="1:10" s="3" customFormat="1" ht="19.5" customHeight="1">
      <c r="A135" s="10">
        <v>128</v>
      </c>
      <c r="B135" s="9" t="s">
        <v>416</v>
      </c>
      <c r="C135" s="10">
        <v>5</v>
      </c>
      <c r="D135" s="9" t="s">
        <v>308</v>
      </c>
      <c r="E135" s="9" t="s">
        <v>167</v>
      </c>
      <c r="F135" s="21">
        <v>0</v>
      </c>
      <c r="G135" s="21">
        <v>0</v>
      </c>
      <c r="H135" s="21">
        <v>0</v>
      </c>
      <c r="I135" s="21">
        <v>2</v>
      </c>
      <c r="J135" s="24">
        <f t="shared" si="3"/>
        <v>2</v>
      </c>
    </row>
    <row r="136" spans="1:10" s="4" customFormat="1" ht="19.5" customHeight="1">
      <c r="A136" s="10">
        <v>129</v>
      </c>
      <c r="B136" s="11" t="s">
        <v>180</v>
      </c>
      <c r="C136" s="10">
        <v>5</v>
      </c>
      <c r="D136" s="11" t="s">
        <v>322</v>
      </c>
      <c r="E136" s="9" t="s">
        <v>181</v>
      </c>
      <c r="F136" s="21">
        <v>2</v>
      </c>
      <c r="G136" s="21">
        <v>0</v>
      </c>
      <c r="H136" s="21">
        <v>0</v>
      </c>
      <c r="I136" s="21">
        <v>0</v>
      </c>
      <c r="J136" s="24">
        <f>SUM(F136:I136)</f>
        <v>2</v>
      </c>
    </row>
    <row r="137" spans="1:10" s="3" customFormat="1" ht="19.5" customHeight="1">
      <c r="A137" s="10">
        <v>130</v>
      </c>
      <c r="B137" s="9" t="s">
        <v>390</v>
      </c>
      <c r="C137" s="10">
        <v>5</v>
      </c>
      <c r="D137" s="9" t="s">
        <v>329</v>
      </c>
      <c r="E137" s="9" t="s">
        <v>17</v>
      </c>
      <c r="F137" s="21">
        <v>1</v>
      </c>
      <c r="G137" s="21">
        <v>0</v>
      </c>
      <c r="H137" s="21">
        <v>0.5</v>
      </c>
      <c r="I137" s="21">
        <v>0</v>
      </c>
      <c r="J137" s="24">
        <f>SUM(F137:I137)</f>
        <v>1.5</v>
      </c>
    </row>
    <row r="138" spans="1:10" s="3" customFormat="1" ht="19.5" customHeight="1">
      <c r="A138" s="10">
        <v>131</v>
      </c>
      <c r="B138" s="9" t="s">
        <v>141</v>
      </c>
      <c r="C138" s="10">
        <v>5</v>
      </c>
      <c r="D138" s="9" t="s">
        <v>329</v>
      </c>
      <c r="E138" s="9" t="s">
        <v>18</v>
      </c>
      <c r="F138" s="21">
        <v>1</v>
      </c>
      <c r="G138" s="21">
        <v>0</v>
      </c>
      <c r="H138" s="21">
        <v>0</v>
      </c>
      <c r="I138" s="21">
        <v>0</v>
      </c>
      <c r="J138" s="24">
        <f>SUM(F138:I138)</f>
        <v>1</v>
      </c>
    </row>
    <row r="139" spans="1:10" s="7" customFormat="1" ht="19.5" customHeight="1">
      <c r="A139" s="10">
        <v>132</v>
      </c>
      <c r="B139" s="9" t="s">
        <v>144</v>
      </c>
      <c r="C139" s="10">
        <v>5</v>
      </c>
      <c r="D139" s="9" t="s">
        <v>305</v>
      </c>
      <c r="E139" s="9" t="s">
        <v>84</v>
      </c>
      <c r="F139" s="21">
        <v>0</v>
      </c>
      <c r="G139" s="21">
        <v>0</v>
      </c>
      <c r="H139" s="21">
        <v>1</v>
      </c>
      <c r="I139" s="21">
        <v>0</v>
      </c>
      <c r="J139" s="24">
        <f>SUM(F139:I139)</f>
        <v>1</v>
      </c>
    </row>
    <row r="140" spans="1:10" s="7" customFormat="1" ht="19.5" customHeight="1">
      <c r="A140" s="10">
        <v>133</v>
      </c>
      <c r="B140" s="9" t="s">
        <v>402</v>
      </c>
      <c r="C140" s="10">
        <v>5</v>
      </c>
      <c r="D140" s="9" t="s">
        <v>127</v>
      </c>
      <c r="E140" s="9" t="s">
        <v>44</v>
      </c>
      <c r="F140" s="21">
        <v>0</v>
      </c>
      <c r="G140" s="21">
        <v>1</v>
      </c>
      <c r="H140" s="21">
        <v>0</v>
      </c>
      <c r="I140" s="21">
        <v>0</v>
      </c>
      <c r="J140" s="24">
        <f>SUM(F140:I140)</f>
        <v>1</v>
      </c>
    </row>
    <row r="141" spans="1:10" s="7" customFormat="1" ht="19.5" customHeight="1">
      <c r="A141" s="10">
        <v>134</v>
      </c>
      <c r="B141" s="9" t="s">
        <v>349</v>
      </c>
      <c r="C141" s="10">
        <v>5</v>
      </c>
      <c r="D141" s="9" t="s">
        <v>75</v>
      </c>
      <c r="E141" s="9" t="s">
        <v>74</v>
      </c>
      <c r="F141" s="21">
        <v>0</v>
      </c>
      <c r="G141" s="21">
        <v>0</v>
      </c>
      <c r="H141" s="21">
        <v>0</v>
      </c>
      <c r="I141" s="21">
        <v>0</v>
      </c>
      <c r="J141" s="24">
        <v>0</v>
      </c>
    </row>
    <row r="142" spans="1:10" s="7" customFormat="1" ht="19.5" customHeight="1">
      <c r="A142" s="10">
        <v>135</v>
      </c>
      <c r="B142" s="13" t="s">
        <v>159</v>
      </c>
      <c r="C142" s="14">
        <v>5</v>
      </c>
      <c r="D142" s="13" t="s">
        <v>309</v>
      </c>
      <c r="E142" s="13" t="s">
        <v>65</v>
      </c>
      <c r="F142" s="22">
        <v>0</v>
      </c>
      <c r="G142" s="22">
        <v>0</v>
      </c>
      <c r="H142" s="22">
        <v>0</v>
      </c>
      <c r="I142" s="22">
        <v>0</v>
      </c>
      <c r="J142" s="26">
        <f>SUM(F142:I142)</f>
        <v>0</v>
      </c>
    </row>
    <row r="143" spans="1:10" s="7" customFormat="1" ht="19.5" customHeight="1">
      <c r="A143" s="10">
        <v>136</v>
      </c>
      <c r="B143" s="13" t="s">
        <v>170</v>
      </c>
      <c r="C143" s="14">
        <v>5</v>
      </c>
      <c r="D143" s="13" t="s">
        <v>320</v>
      </c>
      <c r="E143" s="13" t="s">
        <v>171</v>
      </c>
      <c r="F143" s="22">
        <v>0</v>
      </c>
      <c r="G143" s="22">
        <v>0</v>
      </c>
      <c r="H143" s="22">
        <v>0</v>
      </c>
      <c r="I143" s="22">
        <v>0</v>
      </c>
      <c r="J143" s="26">
        <f>SUM(F143:I143)</f>
        <v>0</v>
      </c>
    </row>
    <row r="144" spans="1:8" ht="62.25" customHeight="1">
      <c r="A144" s="28" t="s">
        <v>424</v>
      </c>
      <c r="B144" s="28"/>
      <c r="F144" s="29" t="s">
        <v>425</v>
      </c>
      <c r="G144" s="29"/>
      <c r="H144" s="29"/>
    </row>
    <row r="145" spans="1:2" ht="19.5" customHeight="1">
      <c r="A145" s="27"/>
      <c r="B145" s="20"/>
    </row>
    <row r="146" spans="1:2" ht="19.5" customHeight="1">
      <c r="A146" s="27"/>
      <c r="B146" s="20"/>
    </row>
  </sheetData>
  <sheetProtection/>
  <mergeCells count="6">
    <mergeCell ref="A1:J1"/>
    <mergeCell ref="A3:J3"/>
    <mergeCell ref="A4:J4"/>
    <mergeCell ref="A5:J5"/>
    <mergeCell ref="A144:B144"/>
    <mergeCell ref="F144:H144"/>
  </mergeCells>
  <printOptions/>
  <pageMargins left="0.31496062992126" right="0.196850393700787" top="0.27" bottom="0.17" header="0.511811023622047" footer="0.3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="98" zoomScaleNormal="98" zoomScalePageLayoutView="0" workbookViewId="0" topLeftCell="A1">
      <pane ySplit="7" topLeftCell="A8" activePane="bottomLeft" state="frozen"/>
      <selection pane="topLeft" activeCell="A1" sqref="A1"/>
      <selection pane="bottomLeft" activeCell="D67" sqref="D67"/>
    </sheetView>
  </sheetViews>
  <sheetFormatPr defaultColWidth="9.140625" defaultRowHeight="19.5" customHeight="1"/>
  <cols>
    <col min="1" max="1" width="10.421875" style="15" customWidth="1"/>
    <col min="2" max="2" width="43.00390625" style="16" bestFit="1" customWidth="1"/>
    <col min="3" max="3" width="6.8515625" style="15" customWidth="1"/>
    <col min="4" max="4" width="36.8515625" style="17" customWidth="1"/>
    <col min="5" max="5" width="22.28125" style="18" customWidth="1"/>
    <col min="6" max="6" width="9.140625" style="23" customWidth="1"/>
    <col min="7" max="7" width="10.8515625" style="23" customWidth="1"/>
    <col min="8" max="9" width="9.140625" style="23" customWidth="1"/>
    <col min="10" max="10" width="9.140625" style="25" customWidth="1"/>
    <col min="11" max="16384" width="9.140625" style="1" customWidth="1"/>
  </cols>
  <sheetData>
    <row r="1" spans="1:10" ht="19.5" customHeight="1">
      <c r="A1" s="30" t="s">
        <v>434</v>
      </c>
      <c r="B1" s="30"/>
      <c r="C1" s="30"/>
      <c r="D1" s="30"/>
      <c r="E1" s="30"/>
      <c r="F1" s="30"/>
      <c r="G1" s="30"/>
      <c r="H1" s="30"/>
      <c r="I1" s="30"/>
      <c r="J1" s="30"/>
    </row>
    <row r="3" spans="1:10" ht="19.5" customHeight="1">
      <c r="A3" s="31" t="s">
        <v>435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9.5" customHeight="1">
      <c r="A4" s="32" t="s">
        <v>437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9.5" customHeight="1">
      <c r="A5" s="31" t="s">
        <v>436</v>
      </c>
      <c r="B5" s="31"/>
      <c r="C5" s="31"/>
      <c r="D5" s="31"/>
      <c r="E5" s="31"/>
      <c r="F5" s="31"/>
      <c r="G5" s="31"/>
      <c r="H5" s="31"/>
      <c r="I5" s="31"/>
      <c r="J5" s="31"/>
    </row>
    <row r="7" spans="1:10" s="2" customFormat="1" ht="46.5" customHeight="1">
      <c r="A7" s="8" t="s">
        <v>360</v>
      </c>
      <c r="B7" s="8" t="s">
        <v>0</v>
      </c>
      <c r="C7" s="8" t="s">
        <v>1</v>
      </c>
      <c r="D7" s="8" t="s">
        <v>2</v>
      </c>
      <c r="E7" s="8" t="s">
        <v>426</v>
      </c>
      <c r="F7" s="5" t="s">
        <v>350</v>
      </c>
      <c r="G7" s="5" t="s">
        <v>351</v>
      </c>
      <c r="H7" s="5" t="s">
        <v>352</v>
      </c>
      <c r="I7" s="5" t="s">
        <v>353</v>
      </c>
      <c r="J7" s="6" t="s">
        <v>354</v>
      </c>
    </row>
    <row r="8" spans="1:10" s="3" customFormat="1" ht="19.5" customHeight="1">
      <c r="A8" s="10">
        <v>1</v>
      </c>
      <c r="B8" s="9" t="s">
        <v>238</v>
      </c>
      <c r="C8" s="10">
        <v>6</v>
      </c>
      <c r="D8" s="11" t="s">
        <v>309</v>
      </c>
      <c r="E8" s="9" t="s">
        <v>65</v>
      </c>
      <c r="F8" s="21">
        <v>7</v>
      </c>
      <c r="G8" s="21">
        <v>7</v>
      </c>
      <c r="H8" s="21">
        <v>7</v>
      </c>
      <c r="I8" s="21">
        <v>4</v>
      </c>
      <c r="J8" s="24">
        <f aca="true" t="shared" si="0" ref="J8:J39">SUM(F8:I8)</f>
        <v>25</v>
      </c>
    </row>
    <row r="9" spans="1:10" s="3" customFormat="1" ht="19.5" customHeight="1">
      <c r="A9" s="10">
        <v>2</v>
      </c>
      <c r="B9" s="9" t="s">
        <v>368</v>
      </c>
      <c r="C9" s="10">
        <v>6</v>
      </c>
      <c r="D9" s="9" t="s">
        <v>328</v>
      </c>
      <c r="E9" s="11" t="s">
        <v>39</v>
      </c>
      <c r="F9" s="21">
        <v>7</v>
      </c>
      <c r="G9" s="21">
        <v>7</v>
      </c>
      <c r="H9" s="21">
        <v>7</v>
      </c>
      <c r="I9" s="21">
        <v>3</v>
      </c>
      <c r="J9" s="24">
        <f t="shared" si="0"/>
        <v>24</v>
      </c>
    </row>
    <row r="10" spans="1:10" s="3" customFormat="1" ht="19.5" customHeight="1">
      <c r="A10" s="10">
        <v>3</v>
      </c>
      <c r="B10" s="9" t="s">
        <v>373</v>
      </c>
      <c r="C10" s="10">
        <v>6</v>
      </c>
      <c r="D10" s="9" t="s">
        <v>328</v>
      </c>
      <c r="E10" s="11" t="s">
        <v>39</v>
      </c>
      <c r="F10" s="21">
        <v>7</v>
      </c>
      <c r="G10" s="21">
        <v>7</v>
      </c>
      <c r="H10" s="21">
        <v>7</v>
      </c>
      <c r="I10" s="21">
        <v>2</v>
      </c>
      <c r="J10" s="24">
        <f t="shared" si="0"/>
        <v>23</v>
      </c>
    </row>
    <row r="11" spans="1:10" s="3" customFormat="1" ht="15">
      <c r="A11" s="10">
        <v>4</v>
      </c>
      <c r="B11" s="9" t="s">
        <v>374</v>
      </c>
      <c r="C11" s="10">
        <v>6</v>
      </c>
      <c r="D11" s="9" t="s">
        <v>332</v>
      </c>
      <c r="E11" s="9" t="s">
        <v>27</v>
      </c>
      <c r="F11" s="21">
        <v>7</v>
      </c>
      <c r="G11" s="21">
        <v>7</v>
      </c>
      <c r="H11" s="21">
        <v>7</v>
      </c>
      <c r="I11" s="21">
        <v>2</v>
      </c>
      <c r="J11" s="24">
        <f t="shared" si="0"/>
        <v>23</v>
      </c>
    </row>
    <row r="12" spans="1:10" s="3" customFormat="1" ht="19.5" customHeight="1">
      <c r="A12" s="10">
        <v>5</v>
      </c>
      <c r="B12" s="9" t="s">
        <v>213</v>
      </c>
      <c r="C12" s="10">
        <v>6</v>
      </c>
      <c r="D12" s="9" t="s">
        <v>338</v>
      </c>
      <c r="E12" s="9" t="s">
        <v>133</v>
      </c>
      <c r="F12" s="21">
        <v>7</v>
      </c>
      <c r="G12" s="21">
        <v>6.5</v>
      </c>
      <c r="H12" s="21">
        <v>7</v>
      </c>
      <c r="I12" s="21">
        <v>2</v>
      </c>
      <c r="J12" s="24">
        <f t="shared" si="0"/>
        <v>22.5</v>
      </c>
    </row>
    <row r="13" spans="1:10" s="3" customFormat="1" ht="19.5" customHeight="1">
      <c r="A13" s="10">
        <v>6</v>
      </c>
      <c r="B13" s="9" t="s">
        <v>226</v>
      </c>
      <c r="C13" s="12">
        <v>6</v>
      </c>
      <c r="D13" s="9" t="s">
        <v>227</v>
      </c>
      <c r="E13" s="9" t="s">
        <v>20</v>
      </c>
      <c r="F13" s="21">
        <v>6</v>
      </c>
      <c r="G13" s="21">
        <v>7</v>
      </c>
      <c r="H13" s="21">
        <v>3</v>
      </c>
      <c r="I13" s="21">
        <v>6</v>
      </c>
      <c r="J13" s="24">
        <f t="shared" si="0"/>
        <v>22</v>
      </c>
    </row>
    <row r="14" spans="1:10" s="3" customFormat="1" ht="19.5" customHeight="1">
      <c r="A14" s="10">
        <v>7</v>
      </c>
      <c r="B14" s="11" t="s">
        <v>370</v>
      </c>
      <c r="C14" s="10">
        <v>6</v>
      </c>
      <c r="D14" s="11" t="s">
        <v>155</v>
      </c>
      <c r="E14" s="9" t="s">
        <v>19</v>
      </c>
      <c r="F14" s="21">
        <v>7</v>
      </c>
      <c r="G14" s="21">
        <v>6.5</v>
      </c>
      <c r="H14" s="21">
        <v>6</v>
      </c>
      <c r="I14" s="21">
        <v>2</v>
      </c>
      <c r="J14" s="24">
        <f t="shared" si="0"/>
        <v>21.5</v>
      </c>
    </row>
    <row r="15" spans="1:10" s="3" customFormat="1" ht="19.5" customHeight="1">
      <c r="A15" s="10">
        <v>8</v>
      </c>
      <c r="B15" s="9" t="s">
        <v>362</v>
      </c>
      <c r="C15" s="10">
        <v>6</v>
      </c>
      <c r="D15" s="9" t="s">
        <v>343</v>
      </c>
      <c r="E15" s="9" t="s">
        <v>219</v>
      </c>
      <c r="F15" s="21">
        <v>7</v>
      </c>
      <c r="G15" s="21">
        <v>7</v>
      </c>
      <c r="H15" s="21">
        <v>5</v>
      </c>
      <c r="I15" s="21">
        <v>2</v>
      </c>
      <c r="J15" s="24">
        <f t="shared" si="0"/>
        <v>21</v>
      </c>
    </row>
    <row r="16" spans="1:10" s="3" customFormat="1" ht="19.5" customHeight="1">
      <c r="A16" s="10">
        <v>9</v>
      </c>
      <c r="B16" s="11" t="s">
        <v>25</v>
      </c>
      <c r="C16" s="10">
        <v>6</v>
      </c>
      <c r="D16" s="11" t="s">
        <v>344</v>
      </c>
      <c r="E16" s="9" t="s">
        <v>181</v>
      </c>
      <c r="F16" s="21">
        <v>7</v>
      </c>
      <c r="G16" s="21">
        <v>7</v>
      </c>
      <c r="H16" s="21">
        <v>6</v>
      </c>
      <c r="I16" s="21">
        <v>1</v>
      </c>
      <c r="J16" s="24">
        <f t="shared" si="0"/>
        <v>21</v>
      </c>
    </row>
    <row r="17" spans="1:10" s="3" customFormat="1" ht="19.5" customHeight="1">
      <c r="A17" s="10">
        <v>10</v>
      </c>
      <c r="B17" s="9" t="s">
        <v>376</v>
      </c>
      <c r="C17" s="10">
        <v>6</v>
      </c>
      <c r="D17" s="9" t="s">
        <v>330</v>
      </c>
      <c r="E17" s="9" t="s">
        <v>199</v>
      </c>
      <c r="F17" s="21">
        <v>7</v>
      </c>
      <c r="G17" s="21">
        <v>3</v>
      </c>
      <c r="H17" s="21">
        <v>6</v>
      </c>
      <c r="I17" s="21">
        <v>4</v>
      </c>
      <c r="J17" s="24">
        <f t="shared" si="0"/>
        <v>20</v>
      </c>
    </row>
    <row r="18" spans="1:10" s="3" customFormat="1" ht="19.5" customHeight="1">
      <c r="A18" s="10">
        <v>11</v>
      </c>
      <c r="B18" s="9" t="s">
        <v>196</v>
      </c>
      <c r="C18" s="10">
        <v>6</v>
      </c>
      <c r="D18" s="9" t="s">
        <v>198</v>
      </c>
      <c r="E18" s="9" t="s">
        <v>197</v>
      </c>
      <c r="F18" s="21">
        <v>6</v>
      </c>
      <c r="G18" s="21">
        <v>7</v>
      </c>
      <c r="H18" s="21">
        <v>4</v>
      </c>
      <c r="I18" s="21">
        <v>2</v>
      </c>
      <c r="J18" s="24">
        <f t="shared" si="0"/>
        <v>19</v>
      </c>
    </row>
    <row r="19" spans="1:10" s="3" customFormat="1" ht="19.5" customHeight="1">
      <c r="A19" s="10">
        <v>12</v>
      </c>
      <c r="B19" s="9" t="s">
        <v>361</v>
      </c>
      <c r="C19" s="10">
        <v>6</v>
      </c>
      <c r="D19" s="9" t="s">
        <v>328</v>
      </c>
      <c r="E19" s="11" t="s">
        <v>39</v>
      </c>
      <c r="F19" s="21">
        <v>7</v>
      </c>
      <c r="G19" s="21">
        <v>7</v>
      </c>
      <c r="H19" s="21">
        <v>5</v>
      </c>
      <c r="I19" s="21">
        <v>0</v>
      </c>
      <c r="J19" s="24">
        <f t="shared" si="0"/>
        <v>19</v>
      </c>
    </row>
    <row r="20" spans="1:10" s="3" customFormat="1" ht="19.5" customHeight="1">
      <c r="A20" s="10">
        <v>13</v>
      </c>
      <c r="B20" s="9" t="s">
        <v>221</v>
      </c>
      <c r="C20" s="10">
        <v>6</v>
      </c>
      <c r="D20" s="9" t="s">
        <v>338</v>
      </c>
      <c r="E20" s="9" t="s">
        <v>6</v>
      </c>
      <c r="F20" s="21">
        <v>5</v>
      </c>
      <c r="G20" s="21">
        <v>7</v>
      </c>
      <c r="H20" s="21">
        <v>5</v>
      </c>
      <c r="I20" s="21">
        <v>2</v>
      </c>
      <c r="J20" s="24">
        <f t="shared" si="0"/>
        <v>19</v>
      </c>
    </row>
    <row r="21" spans="1:10" s="3" customFormat="1" ht="19.5" customHeight="1">
      <c r="A21" s="10">
        <v>14</v>
      </c>
      <c r="B21" s="9" t="s">
        <v>14</v>
      </c>
      <c r="C21" s="10">
        <v>6</v>
      </c>
      <c r="D21" s="9" t="s">
        <v>342</v>
      </c>
      <c r="E21" s="9" t="s">
        <v>52</v>
      </c>
      <c r="F21" s="21">
        <v>7</v>
      </c>
      <c r="G21" s="21">
        <v>6</v>
      </c>
      <c r="H21" s="21">
        <v>4</v>
      </c>
      <c r="I21" s="21">
        <v>2</v>
      </c>
      <c r="J21" s="24">
        <f t="shared" si="0"/>
        <v>19</v>
      </c>
    </row>
    <row r="22" spans="1:10" s="3" customFormat="1" ht="19.5" customHeight="1">
      <c r="A22" s="10">
        <v>15</v>
      </c>
      <c r="B22" s="9" t="s">
        <v>236</v>
      </c>
      <c r="C22" s="12">
        <v>6</v>
      </c>
      <c r="D22" s="9" t="s">
        <v>60</v>
      </c>
      <c r="E22" s="9" t="s">
        <v>72</v>
      </c>
      <c r="F22" s="21">
        <v>7</v>
      </c>
      <c r="G22" s="21">
        <v>4</v>
      </c>
      <c r="H22" s="21">
        <v>5</v>
      </c>
      <c r="I22" s="21">
        <v>3</v>
      </c>
      <c r="J22" s="24">
        <f t="shared" si="0"/>
        <v>19</v>
      </c>
    </row>
    <row r="23" spans="1:10" s="3" customFormat="1" ht="19.5" customHeight="1">
      <c r="A23" s="10">
        <v>16</v>
      </c>
      <c r="B23" s="9" t="s">
        <v>32</v>
      </c>
      <c r="C23" s="10">
        <v>6</v>
      </c>
      <c r="D23" s="9" t="s">
        <v>327</v>
      </c>
      <c r="E23" s="9" t="s">
        <v>33</v>
      </c>
      <c r="F23" s="21">
        <v>7</v>
      </c>
      <c r="G23" s="21">
        <v>4</v>
      </c>
      <c r="H23" s="21">
        <v>7</v>
      </c>
      <c r="I23" s="21">
        <v>0</v>
      </c>
      <c r="J23" s="24">
        <f t="shared" si="0"/>
        <v>18</v>
      </c>
    </row>
    <row r="24" spans="1:10" s="3" customFormat="1" ht="19.5" customHeight="1">
      <c r="A24" s="10">
        <v>17</v>
      </c>
      <c r="B24" s="9" t="s">
        <v>218</v>
      </c>
      <c r="C24" s="10">
        <v>6</v>
      </c>
      <c r="D24" s="9" t="s">
        <v>69</v>
      </c>
      <c r="E24" s="9" t="s">
        <v>40</v>
      </c>
      <c r="F24" s="21">
        <v>7</v>
      </c>
      <c r="G24" s="21">
        <v>7</v>
      </c>
      <c r="H24" s="21">
        <v>4</v>
      </c>
      <c r="I24" s="21">
        <v>0</v>
      </c>
      <c r="J24" s="24">
        <f t="shared" si="0"/>
        <v>18</v>
      </c>
    </row>
    <row r="25" spans="1:10" s="3" customFormat="1" ht="19.5" customHeight="1">
      <c r="A25" s="10">
        <v>18</v>
      </c>
      <c r="B25" s="11" t="s">
        <v>372</v>
      </c>
      <c r="C25" s="10">
        <v>6</v>
      </c>
      <c r="D25" s="9" t="s">
        <v>169</v>
      </c>
      <c r="E25" s="9" t="s">
        <v>168</v>
      </c>
      <c r="F25" s="21">
        <v>7</v>
      </c>
      <c r="G25" s="21">
        <v>3</v>
      </c>
      <c r="H25" s="21">
        <v>6</v>
      </c>
      <c r="I25" s="21">
        <v>2</v>
      </c>
      <c r="J25" s="24">
        <f t="shared" si="0"/>
        <v>18</v>
      </c>
    </row>
    <row r="26" spans="1:10" s="3" customFormat="1" ht="19.5" customHeight="1">
      <c r="A26" s="10">
        <v>19</v>
      </c>
      <c r="B26" s="9" t="s">
        <v>31</v>
      </c>
      <c r="C26" s="10">
        <v>6</v>
      </c>
      <c r="D26" s="9" t="s">
        <v>327</v>
      </c>
      <c r="E26" s="9" t="s">
        <v>34</v>
      </c>
      <c r="F26" s="21">
        <v>6</v>
      </c>
      <c r="G26" s="21">
        <v>7</v>
      </c>
      <c r="H26" s="21">
        <v>5</v>
      </c>
      <c r="I26" s="21">
        <v>0</v>
      </c>
      <c r="J26" s="24">
        <f t="shared" si="0"/>
        <v>18</v>
      </c>
    </row>
    <row r="27" spans="1:10" s="3" customFormat="1" ht="19.5" customHeight="1">
      <c r="A27" s="10">
        <v>20</v>
      </c>
      <c r="B27" s="9" t="s">
        <v>369</v>
      </c>
      <c r="C27" s="10">
        <v>6</v>
      </c>
      <c r="D27" s="9" t="s">
        <v>330</v>
      </c>
      <c r="E27" s="9" t="s">
        <v>199</v>
      </c>
      <c r="F27" s="21">
        <v>7</v>
      </c>
      <c r="G27" s="21">
        <v>3</v>
      </c>
      <c r="H27" s="21">
        <v>5</v>
      </c>
      <c r="I27" s="21">
        <v>2</v>
      </c>
      <c r="J27" s="24">
        <f t="shared" si="0"/>
        <v>17</v>
      </c>
    </row>
    <row r="28" spans="1:10" s="3" customFormat="1" ht="19.5" customHeight="1">
      <c r="A28" s="10">
        <v>21</v>
      </c>
      <c r="B28" s="9" t="s">
        <v>233</v>
      </c>
      <c r="C28" s="10">
        <v>6</v>
      </c>
      <c r="D28" s="11" t="s">
        <v>309</v>
      </c>
      <c r="E28" s="9" t="s">
        <v>38</v>
      </c>
      <c r="F28" s="21">
        <v>5</v>
      </c>
      <c r="G28" s="21">
        <v>6</v>
      </c>
      <c r="H28" s="21">
        <v>4</v>
      </c>
      <c r="I28" s="21">
        <v>2</v>
      </c>
      <c r="J28" s="24">
        <f t="shared" si="0"/>
        <v>17</v>
      </c>
    </row>
    <row r="29" spans="1:10" s="3" customFormat="1" ht="19.5" customHeight="1">
      <c r="A29" s="10">
        <v>22</v>
      </c>
      <c r="B29" s="9" t="s">
        <v>239</v>
      </c>
      <c r="C29" s="10">
        <v>6</v>
      </c>
      <c r="D29" s="9" t="s">
        <v>69</v>
      </c>
      <c r="E29" s="9" t="s">
        <v>40</v>
      </c>
      <c r="F29" s="21">
        <v>7</v>
      </c>
      <c r="G29" s="21">
        <v>3</v>
      </c>
      <c r="H29" s="21">
        <v>7</v>
      </c>
      <c r="I29" s="21">
        <v>0</v>
      </c>
      <c r="J29" s="24">
        <f t="shared" si="0"/>
        <v>17</v>
      </c>
    </row>
    <row r="30" spans="1:10" s="3" customFormat="1" ht="19.5" customHeight="1">
      <c r="A30" s="10">
        <v>23</v>
      </c>
      <c r="B30" s="9" t="s">
        <v>241</v>
      </c>
      <c r="C30" s="10">
        <v>6</v>
      </c>
      <c r="D30" s="11" t="s">
        <v>309</v>
      </c>
      <c r="E30" s="9" t="s">
        <v>65</v>
      </c>
      <c r="F30" s="21">
        <v>3</v>
      </c>
      <c r="G30" s="21">
        <v>7</v>
      </c>
      <c r="H30" s="21">
        <v>5</v>
      </c>
      <c r="I30" s="21">
        <v>2</v>
      </c>
      <c r="J30" s="24">
        <f t="shared" si="0"/>
        <v>17</v>
      </c>
    </row>
    <row r="31" spans="1:10" s="3" customFormat="1" ht="19.5" customHeight="1">
      <c r="A31" s="10">
        <v>24</v>
      </c>
      <c r="B31" s="9" t="s">
        <v>195</v>
      </c>
      <c r="C31" s="10">
        <v>6</v>
      </c>
      <c r="D31" s="9" t="s">
        <v>338</v>
      </c>
      <c r="E31" s="9" t="s">
        <v>6</v>
      </c>
      <c r="F31" s="21">
        <v>6</v>
      </c>
      <c r="G31" s="21">
        <v>1</v>
      </c>
      <c r="H31" s="21">
        <v>7</v>
      </c>
      <c r="I31" s="21">
        <v>2</v>
      </c>
      <c r="J31" s="24">
        <f t="shared" si="0"/>
        <v>16</v>
      </c>
    </row>
    <row r="32" spans="1:10" s="3" customFormat="1" ht="19.5" customHeight="1">
      <c r="A32" s="10">
        <v>25</v>
      </c>
      <c r="B32" s="11" t="s">
        <v>203</v>
      </c>
      <c r="C32" s="10">
        <v>6</v>
      </c>
      <c r="D32" s="9" t="s">
        <v>340</v>
      </c>
      <c r="E32" s="11" t="s">
        <v>8</v>
      </c>
      <c r="F32" s="21">
        <v>7</v>
      </c>
      <c r="G32" s="21">
        <v>3</v>
      </c>
      <c r="H32" s="21">
        <v>4</v>
      </c>
      <c r="I32" s="21">
        <v>2</v>
      </c>
      <c r="J32" s="24">
        <f t="shared" si="0"/>
        <v>16</v>
      </c>
    </row>
    <row r="33" spans="1:10" s="3" customFormat="1" ht="19.5" customHeight="1">
      <c r="A33" s="10">
        <v>26</v>
      </c>
      <c r="B33" s="9" t="s">
        <v>364</v>
      </c>
      <c r="C33" s="10">
        <v>6</v>
      </c>
      <c r="D33" s="9" t="s">
        <v>338</v>
      </c>
      <c r="E33" s="9" t="s">
        <v>5</v>
      </c>
      <c r="F33" s="21">
        <v>6</v>
      </c>
      <c r="G33" s="21">
        <v>4</v>
      </c>
      <c r="H33" s="21">
        <v>6</v>
      </c>
      <c r="I33" s="21">
        <v>0</v>
      </c>
      <c r="J33" s="24">
        <f t="shared" si="0"/>
        <v>16</v>
      </c>
    </row>
    <row r="34" spans="1:10" s="3" customFormat="1" ht="19.5" customHeight="1">
      <c r="A34" s="10">
        <v>27</v>
      </c>
      <c r="B34" s="9" t="s">
        <v>220</v>
      </c>
      <c r="C34" s="10">
        <v>6</v>
      </c>
      <c r="D34" s="9" t="s">
        <v>328</v>
      </c>
      <c r="E34" s="11" t="s">
        <v>39</v>
      </c>
      <c r="F34" s="21">
        <v>7</v>
      </c>
      <c r="G34" s="21">
        <v>7</v>
      </c>
      <c r="H34" s="21">
        <v>2</v>
      </c>
      <c r="I34" s="21">
        <v>0</v>
      </c>
      <c r="J34" s="24">
        <f t="shared" si="0"/>
        <v>16</v>
      </c>
    </row>
    <row r="35" spans="1:10" s="3" customFormat="1" ht="19.5" customHeight="1">
      <c r="A35" s="10">
        <v>28</v>
      </c>
      <c r="B35" s="9" t="s">
        <v>371</v>
      </c>
      <c r="C35" s="10">
        <v>6</v>
      </c>
      <c r="D35" s="9" t="s">
        <v>330</v>
      </c>
      <c r="E35" s="9" t="s">
        <v>199</v>
      </c>
      <c r="F35" s="21">
        <v>7</v>
      </c>
      <c r="G35" s="21">
        <v>1</v>
      </c>
      <c r="H35" s="21">
        <v>6</v>
      </c>
      <c r="I35" s="21">
        <v>2</v>
      </c>
      <c r="J35" s="24">
        <f t="shared" si="0"/>
        <v>16</v>
      </c>
    </row>
    <row r="36" spans="1:10" s="3" customFormat="1" ht="15">
      <c r="A36" s="10">
        <v>29</v>
      </c>
      <c r="B36" s="11" t="s">
        <v>224</v>
      </c>
      <c r="C36" s="12">
        <v>6</v>
      </c>
      <c r="D36" s="9" t="s">
        <v>60</v>
      </c>
      <c r="E36" s="9" t="s">
        <v>72</v>
      </c>
      <c r="F36" s="21">
        <v>6</v>
      </c>
      <c r="G36" s="21">
        <v>7</v>
      </c>
      <c r="H36" s="21">
        <v>3</v>
      </c>
      <c r="I36" s="21">
        <v>0</v>
      </c>
      <c r="J36" s="24">
        <f t="shared" si="0"/>
        <v>16</v>
      </c>
    </row>
    <row r="37" spans="1:10" s="3" customFormat="1" ht="19.5" customHeight="1">
      <c r="A37" s="10">
        <v>30</v>
      </c>
      <c r="B37" s="11" t="s">
        <v>225</v>
      </c>
      <c r="C37" s="10">
        <v>6</v>
      </c>
      <c r="D37" s="9" t="s">
        <v>340</v>
      </c>
      <c r="E37" s="11" t="s">
        <v>7</v>
      </c>
      <c r="F37" s="21">
        <v>7</v>
      </c>
      <c r="G37" s="21">
        <v>4</v>
      </c>
      <c r="H37" s="21">
        <v>5</v>
      </c>
      <c r="I37" s="21">
        <v>0</v>
      </c>
      <c r="J37" s="24">
        <f t="shared" si="0"/>
        <v>16</v>
      </c>
    </row>
    <row r="38" spans="1:10" s="3" customFormat="1" ht="19.5" customHeight="1">
      <c r="A38" s="10">
        <v>31</v>
      </c>
      <c r="B38" s="9" t="s">
        <v>36</v>
      </c>
      <c r="C38" s="12">
        <v>6</v>
      </c>
      <c r="D38" s="9" t="s">
        <v>60</v>
      </c>
      <c r="E38" s="9" t="s">
        <v>72</v>
      </c>
      <c r="F38" s="21">
        <v>7</v>
      </c>
      <c r="G38" s="21">
        <v>7</v>
      </c>
      <c r="H38" s="21">
        <v>2</v>
      </c>
      <c r="I38" s="21">
        <v>0</v>
      </c>
      <c r="J38" s="24">
        <f t="shared" si="0"/>
        <v>16</v>
      </c>
    </row>
    <row r="39" spans="1:10" s="3" customFormat="1" ht="19.5" customHeight="1">
      <c r="A39" s="10">
        <v>32</v>
      </c>
      <c r="B39" s="9" t="s">
        <v>217</v>
      </c>
      <c r="C39" s="10">
        <v>6</v>
      </c>
      <c r="D39" s="9" t="s">
        <v>328</v>
      </c>
      <c r="E39" s="11" t="s">
        <v>39</v>
      </c>
      <c r="F39" s="21">
        <v>5</v>
      </c>
      <c r="G39" s="21">
        <v>3</v>
      </c>
      <c r="H39" s="21">
        <v>5</v>
      </c>
      <c r="I39" s="21">
        <v>2</v>
      </c>
      <c r="J39" s="24">
        <f t="shared" si="0"/>
        <v>15</v>
      </c>
    </row>
    <row r="40" spans="1:10" s="3" customFormat="1" ht="19.5" customHeight="1">
      <c r="A40" s="10">
        <v>33</v>
      </c>
      <c r="B40" s="9" t="s">
        <v>240</v>
      </c>
      <c r="C40" s="10">
        <v>6</v>
      </c>
      <c r="D40" s="9" t="s">
        <v>30</v>
      </c>
      <c r="E40" s="9" t="s">
        <v>42</v>
      </c>
      <c r="F40" s="21">
        <v>7</v>
      </c>
      <c r="G40" s="21">
        <v>3</v>
      </c>
      <c r="H40" s="21">
        <v>4</v>
      </c>
      <c r="I40" s="21">
        <v>0</v>
      </c>
      <c r="J40" s="24">
        <f aca="true" t="shared" si="1" ref="J40:J71">SUM(F40:I40)</f>
        <v>14</v>
      </c>
    </row>
    <row r="41" spans="1:10" s="3" customFormat="1" ht="19.5" customHeight="1">
      <c r="A41" s="10">
        <v>34</v>
      </c>
      <c r="B41" s="11" t="s">
        <v>209</v>
      </c>
      <c r="C41" s="12">
        <v>6</v>
      </c>
      <c r="D41" s="11" t="s">
        <v>211</v>
      </c>
      <c r="E41" s="11" t="s">
        <v>210</v>
      </c>
      <c r="F41" s="21">
        <v>5</v>
      </c>
      <c r="G41" s="21">
        <v>4</v>
      </c>
      <c r="H41" s="21">
        <v>2</v>
      </c>
      <c r="I41" s="21">
        <v>2</v>
      </c>
      <c r="J41" s="24">
        <f t="shared" si="1"/>
        <v>13</v>
      </c>
    </row>
    <row r="42" spans="1:10" s="3" customFormat="1" ht="19.5" customHeight="1">
      <c r="A42" s="10">
        <v>35</v>
      </c>
      <c r="B42" s="9" t="s">
        <v>214</v>
      </c>
      <c r="C42" s="10">
        <v>6</v>
      </c>
      <c r="D42" s="9" t="s">
        <v>216</v>
      </c>
      <c r="E42" s="9" t="s">
        <v>215</v>
      </c>
      <c r="F42" s="21">
        <v>5</v>
      </c>
      <c r="G42" s="21">
        <v>3</v>
      </c>
      <c r="H42" s="21">
        <v>3</v>
      </c>
      <c r="I42" s="21">
        <v>2</v>
      </c>
      <c r="J42" s="24">
        <f t="shared" si="1"/>
        <v>13</v>
      </c>
    </row>
    <row r="43" spans="1:10" s="3" customFormat="1" ht="19.5" customHeight="1">
      <c r="A43" s="10">
        <v>36</v>
      </c>
      <c r="B43" s="9" t="s">
        <v>231</v>
      </c>
      <c r="C43" s="10">
        <v>6</v>
      </c>
      <c r="D43" s="9" t="s">
        <v>339</v>
      </c>
      <c r="E43" s="9" t="s">
        <v>92</v>
      </c>
      <c r="F43" s="21">
        <v>5</v>
      </c>
      <c r="G43" s="21">
        <v>4</v>
      </c>
      <c r="H43" s="21">
        <v>4</v>
      </c>
      <c r="I43" s="21">
        <v>0</v>
      </c>
      <c r="J43" s="24">
        <f t="shared" si="1"/>
        <v>13</v>
      </c>
    </row>
    <row r="44" spans="1:10" s="3" customFormat="1" ht="19.5" customHeight="1">
      <c r="A44" s="10">
        <v>37</v>
      </c>
      <c r="B44" s="9" t="s">
        <v>200</v>
      </c>
      <c r="C44" s="10">
        <v>6</v>
      </c>
      <c r="D44" s="9" t="s">
        <v>339</v>
      </c>
      <c r="E44" s="9" t="s">
        <v>92</v>
      </c>
      <c r="F44" s="21">
        <v>6</v>
      </c>
      <c r="G44" s="21">
        <v>4</v>
      </c>
      <c r="H44" s="21">
        <v>2</v>
      </c>
      <c r="I44" s="21">
        <v>0</v>
      </c>
      <c r="J44" s="24">
        <f t="shared" si="1"/>
        <v>12</v>
      </c>
    </row>
    <row r="45" spans="1:10" s="4" customFormat="1" ht="19.5" customHeight="1">
      <c r="A45" s="10">
        <v>38</v>
      </c>
      <c r="B45" s="9" t="s">
        <v>365</v>
      </c>
      <c r="C45" s="10">
        <v>6</v>
      </c>
      <c r="D45" s="9" t="s">
        <v>327</v>
      </c>
      <c r="E45" s="9" t="s">
        <v>34</v>
      </c>
      <c r="F45" s="21">
        <v>0</v>
      </c>
      <c r="G45" s="21">
        <v>4</v>
      </c>
      <c r="H45" s="21">
        <v>7</v>
      </c>
      <c r="I45" s="21">
        <v>1</v>
      </c>
      <c r="J45" s="24">
        <f t="shared" si="1"/>
        <v>12</v>
      </c>
    </row>
    <row r="46" spans="1:10" s="3" customFormat="1" ht="19.5" customHeight="1">
      <c r="A46" s="10">
        <v>39</v>
      </c>
      <c r="B46" s="11" t="s">
        <v>229</v>
      </c>
      <c r="C46" s="10">
        <v>6</v>
      </c>
      <c r="D46" s="11" t="s">
        <v>50</v>
      </c>
      <c r="E46" s="11" t="s">
        <v>230</v>
      </c>
      <c r="F46" s="21">
        <v>7</v>
      </c>
      <c r="G46" s="21">
        <v>3</v>
      </c>
      <c r="H46" s="21">
        <v>2</v>
      </c>
      <c r="I46" s="21">
        <v>0</v>
      </c>
      <c r="J46" s="24">
        <f t="shared" si="1"/>
        <v>12</v>
      </c>
    </row>
    <row r="47" spans="1:10" s="3" customFormat="1" ht="19.5" customHeight="1">
      <c r="A47" s="10">
        <v>40</v>
      </c>
      <c r="B47" s="9" t="s">
        <v>375</v>
      </c>
      <c r="C47" s="10">
        <v>6</v>
      </c>
      <c r="D47" s="9" t="s">
        <v>328</v>
      </c>
      <c r="E47" s="11" t="s">
        <v>39</v>
      </c>
      <c r="F47" s="21">
        <v>5</v>
      </c>
      <c r="G47" s="21">
        <v>3</v>
      </c>
      <c r="H47" s="21">
        <v>4</v>
      </c>
      <c r="I47" s="21">
        <v>0</v>
      </c>
      <c r="J47" s="24">
        <f t="shared" si="1"/>
        <v>12</v>
      </c>
    </row>
    <row r="48" spans="1:10" s="3" customFormat="1" ht="19.5" customHeight="1">
      <c r="A48" s="10">
        <v>41</v>
      </c>
      <c r="B48" s="9" t="s">
        <v>237</v>
      </c>
      <c r="C48" s="10">
        <v>6</v>
      </c>
      <c r="D48" s="9" t="s">
        <v>330</v>
      </c>
      <c r="E48" s="9" t="s">
        <v>23</v>
      </c>
      <c r="F48" s="21">
        <v>7</v>
      </c>
      <c r="G48" s="21">
        <v>0</v>
      </c>
      <c r="H48" s="21">
        <v>3</v>
      </c>
      <c r="I48" s="21">
        <v>2</v>
      </c>
      <c r="J48" s="24">
        <f t="shared" si="1"/>
        <v>12</v>
      </c>
    </row>
    <row r="49" spans="1:10" s="4" customFormat="1" ht="19.5" customHeight="1">
      <c r="A49" s="10">
        <v>42</v>
      </c>
      <c r="B49" s="11" t="s">
        <v>9</v>
      </c>
      <c r="C49" s="10">
        <v>6</v>
      </c>
      <c r="D49" s="9" t="s">
        <v>340</v>
      </c>
      <c r="E49" s="11" t="s">
        <v>8</v>
      </c>
      <c r="F49" s="21">
        <v>3</v>
      </c>
      <c r="G49" s="21">
        <v>3</v>
      </c>
      <c r="H49" s="21">
        <v>4</v>
      </c>
      <c r="I49" s="21">
        <v>1</v>
      </c>
      <c r="J49" s="24">
        <f t="shared" si="1"/>
        <v>11</v>
      </c>
    </row>
    <row r="50" spans="1:10" s="3" customFormat="1" ht="19.5" customHeight="1">
      <c r="A50" s="10">
        <v>43</v>
      </c>
      <c r="B50" s="9" t="s">
        <v>366</v>
      </c>
      <c r="C50" s="10">
        <v>6</v>
      </c>
      <c r="D50" s="9" t="s">
        <v>327</v>
      </c>
      <c r="E50" s="9" t="s">
        <v>34</v>
      </c>
      <c r="F50" s="21">
        <v>6</v>
      </c>
      <c r="G50" s="21">
        <v>3</v>
      </c>
      <c r="H50" s="21">
        <v>2</v>
      </c>
      <c r="I50" s="21">
        <v>0</v>
      </c>
      <c r="J50" s="24">
        <f t="shared" si="1"/>
        <v>11</v>
      </c>
    </row>
    <row r="51" spans="1:10" s="3" customFormat="1" ht="19.5" customHeight="1">
      <c r="A51" s="10">
        <v>44</v>
      </c>
      <c r="B51" s="9" t="s">
        <v>212</v>
      </c>
      <c r="C51" s="10">
        <v>6</v>
      </c>
      <c r="D51" s="9" t="s">
        <v>342</v>
      </c>
      <c r="E51" s="9" t="s">
        <v>52</v>
      </c>
      <c r="F51" s="21">
        <v>7</v>
      </c>
      <c r="G51" s="21">
        <v>0</v>
      </c>
      <c r="H51" s="21">
        <v>3</v>
      </c>
      <c r="I51" s="21">
        <v>1</v>
      </c>
      <c r="J51" s="24">
        <f t="shared" si="1"/>
        <v>11</v>
      </c>
    </row>
    <row r="52" spans="1:10" s="3" customFormat="1" ht="19.5" customHeight="1">
      <c r="A52" s="10">
        <v>45</v>
      </c>
      <c r="B52" s="9" t="s">
        <v>204</v>
      </c>
      <c r="C52" s="10">
        <v>6</v>
      </c>
      <c r="D52" s="9" t="s">
        <v>338</v>
      </c>
      <c r="E52" s="9" t="s">
        <v>6</v>
      </c>
      <c r="F52" s="21">
        <v>2</v>
      </c>
      <c r="G52" s="21">
        <v>3</v>
      </c>
      <c r="H52" s="21">
        <v>5</v>
      </c>
      <c r="I52" s="21">
        <v>0</v>
      </c>
      <c r="J52" s="24">
        <f t="shared" si="1"/>
        <v>10</v>
      </c>
    </row>
    <row r="53" spans="1:10" s="3" customFormat="1" ht="19.5" customHeight="1">
      <c r="A53" s="10">
        <v>46</v>
      </c>
      <c r="B53" s="11" t="s">
        <v>207</v>
      </c>
      <c r="C53" s="10">
        <v>6</v>
      </c>
      <c r="D53" s="9" t="s">
        <v>340</v>
      </c>
      <c r="E53" s="11" t="s">
        <v>7</v>
      </c>
      <c r="F53" s="21">
        <v>7</v>
      </c>
      <c r="G53" s="21">
        <v>0</v>
      </c>
      <c r="H53" s="21">
        <v>2</v>
      </c>
      <c r="I53" s="21">
        <v>1</v>
      </c>
      <c r="J53" s="24">
        <f t="shared" si="1"/>
        <v>10</v>
      </c>
    </row>
    <row r="54" spans="1:10" s="3" customFormat="1" ht="19.5" customHeight="1">
      <c r="A54" s="10">
        <v>47</v>
      </c>
      <c r="B54" s="9" t="s">
        <v>228</v>
      </c>
      <c r="C54" s="10">
        <v>6</v>
      </c>
      <c r="D54" s="9" t="s">
        <v>330</v>
      </c>
      <c r="E54" s="9" t="s">
        <v>182</v>
      </c>
      <c r="F54" s="21">
        <v>7</v>
      </c>
      <c r="G54" s="21">
        <v>0</v>
      </c>
      <c r="H54" s="21">
        <v>3</v>
      </c>
      <c r="I54" s="21">
        <v>0</v>
      </c>
      <c r="J54" s="24">
        <f t="shared" si="1"/>
        <v>10</v>
      </c>
    </row>
    <row r="55" spans="1:10" s="3" customFormat="1" ht="19.5" customHeight="1">
      <c r="A55" s="10">
        <v>48</v>
      </c>
      <c r="B55" s="11" t="s">
        <v>234</v>
      </c>
      <c r="C55" s="10">
        <v>6</v>
      </c>
      <c r="D55" s="11" t="s">
        <v>344</v>
      </c>
      <c r="E55" s="9" t="s">
        <v>181</v>
      </c>
      <c r="F55" s="21">
        <v>2</v>
      </c>
      <c r="G55" s="21">
        <v>3</v>
      </c>
      <c r="H55" s="21">
        <v>4</v>
      </c>
      <c r="I55" s="21">
        <v>1</v>
      </c>
      <c r="J55" s="24">
        <f t="shared" si="1"/>
        <v>10</v>
      </c>
    </row>
    <row r="56" spans="1:10" s="3" customFormat="1" ht="19.5" customHeight="1">
      <c r="A56" s="10">
        <v>49</v>
      </c>
      <c r="B56" s="9" t="s">
        <v>37</v>
      </c>
      <c r="C56" s="10">
        <v>6</v>
      </c>
      <c r="D56" s="9" t="s">
        <v>334</v>
      </c>
      <c r="E56" s="9" t="s">
        <v>22</v>
      </c>
      <c r="F56" s="21">
        <v>7</v>
      </c>
      <c r="G56" s="21">
        <v>0</v>
      </c>
      <c r="H56" s="21">
        <v>2</v>
      </c>
      <c r="I56" s="21">
        <v>1</v>
      </c>
      <c r="J56" s="24">
        <f t="shared" si="1"/>
        <v>10</v>
      </c>
    </row>
    <row r="57" spans="1:10" s="3" customFormat="1" ht="19.5" customHeight="1">
      <c r="A57" s="10">
        <v>50</v>
      </c>
      <c r="B57" s="11" t="s">
        <v>3</v>
      </c>
      <c r="C57" s="12">
        <v>6</v>
      </c>
      <c r="D57" s="9" t="s">
        <v>345</v>
      </c>
      <c r="E57" s="11" t="s">
        <v>232</v>
      </c>
      <c r="F57" s="21">
        <v>2</v>
      </c>
      <c r="G57" s="21">
        <v>1</v>
      </c>
      <c r="H57" s="21">
        <v>6</v>
      </c>
      <c r="I57" s="21">
        <v>0</v>
      </c>
      <c r="J57" s="24">
        <f t="shared" si="1"/>
        <v>9</v>
      </c>
    </row>
    <row r="58" spans="1:10" s="3" customFormat="1" ht="19.5" customHeight="1">
      <c r="A58" s="10">
        <v>51</v>
      </c>
      <c r="B58" s="9" t="s">
        <v>235</v>
      </c>
      <c r="C58" s="10">
        <v>6</v>
      </c>
      <c r="D58" s="9" t="s">
        <v>338</v>
      </c>
      <c r="E58" s="9" t="s">
        <v>6</v>
      </c>
      <c r="F58" s="21">
        <v>0</v>
      </c>
      <c r="G58" s="21">
        <v>2</v>
      </c>
      <c r="H58" s="21">
        <v>6</v>
      </c>
      <c r="I58" s="21">
        <v>0</v>
      </c>
      <c r="J58" s="24">
        <f t="shared" si="1"/>
        <v>8</v>
      </c>
    </row>
    <row r="59" spans="1:10" s="3" customFormat="1" ht="19.5" customHeight="1">
      <c r="A59" s="10">
        <v>52</v>
      </c>
      <c r="B59" s="9" t="s">
        <v>205</v>
      </c>
      <c r="C59" s="12">
        <v>6</v>
      </c>
      <c r="D59" s="9" t="s">
        <v>206</v>
      </c>
      <c r="E59" s="9" t="s">
        <v>137</v>
      </c>
      <c r="F59" s="21">
        <v>2</v>
      </c>
      <c r="G59" s="21">
        <v>1</v>
      </c>
      <c r="H59" s="21">
        <v>2</v>
      </c>
      <c r="I59" s="21">
        <v>2</v>
      </c>
      <c r="J59" s="24">
        <f t="shared" si="1"/>
        <v>7</v>
      </c>
    </row>
    <row r="60" spans="1:10" s="3" customFormat="1" ht="19.5" customHeight="1">
      <c r="A60" s="10">
        <v>53</v>
      </c>
      <c r="B60" s="9" t="s">
        <v>208</v>
      </c>
      <c r="C60" s="10">
        <v>6</v>
      </c>
      <c r="D60" s="9" t="s">
        <v>330</v>
      </c>
      <c r="E60" s="9" t="s">
        <v>182</v>
      </c>
      <c r="F60" s="21">
        <v>0</v>
      </c>
      <c r="G60" s="21">
        <v>1</v>
      </c>
      <c r="H60" s="21">
        <v>5</v>
      </c>
      <c r="I60" s="21">
        <v>1</v>
      </c>
      <c r="J60" s="24">
        <f t="shared" si="1"/>
        <v>7</v>
      </c>
    </row>
    <row r="61" spans="1:10" s="3" customFormat="1" ht="19.5" customHeight="1">
      <c r="A61" s="10">
        <v>54</v>
      </c>
      <c r="B61" s="11" t="s">
        <v>367</v>
      </c>
      <c r="C61" s="10">
        <v>6</v>
      </c>
      <c r="D61" s="11" t="s">
        <v>129</v>
      </c>
      <c r="E61" s="9" t="s">
        <v>29</v>
      </c>
      <c r="F61" s="21">
        <v>0</v>
      </c>
      <c r="G61" s="21">
        <v>3</v>
      </c>
      <c r="H61" s="21">
        <v>4</v>
      </c>
      <c r="I61" s="21">
        <v>0</v>
      </c>
      <c r="J61" s="24">
        <f t="shared" si="1"/>
        <v>7</v>
      </c>
    </row>
    <row r="62" spans="1:10" s="3" customFormat="1" ht="19.5" customHeight="1">
      <c r="A62" s="10">
        <v>55</v>
      </c>
      <c r="B62" s="11" t="s">
        <v>201</v>
      </c>
      <c r="C62" s="12">
        <v>6</v>
      </c>
      <c r="D62" s="11" t="s">
        <v>341</v>
      </c>
      <c r="E62" s="11" t="s">
        <v>202</v>
      </c>
      <c r="F62" s="21">
        <v>0</v>
      </c>
      <c r="G62" s="21">
        <v>3</v>
      </c>
      <c r="H62" s="21">
        <v>2</v>
      </c>
      <c r="I62" s="21">
        <v>0</v>
      </c>
      <c r="J62" s="24">
        <f t="shared" si="1"/>
        <v>5</v>
      </c>
    </row>
    <row r="63" spans="1:10" s="3" customFormat="1" ht="19.5" customHeight="1">
      <c r="A63" s="10">
        <v>56</v>
      </c>
      <c r="B63" s="11" t="s">
        <v>358</v>
      </c>
      <c r="C63" s="10">
        <v>6</v>
      </c>
      <c r="D63" s="11" t="s">
        <v>129</v>
      </c>
      <c r="E63" s="9" t="s">
        <v>29</v>
      </c>
      <c r="F63" s="21">
        <v>0</v>
      </c>
      <c r="G63" s="21">
        <v>1</v>
      </c>
      <c r="H63" s="21">
        <v>4</v>
      </c>
      <c r="I63" s="21">
        <v>0</v>
      </c>
      <c r="J63" s="24">
        <f t="shared" si="1"/>
        <v>5</v>
      </c>
    </row>
    <row r="64" spans="1:10" s="7" customFormat="1" ht="19.5" customHeight="1">
      <c r="A64" s="10">
        <v>57</v>
      </c>
      <c r="B64" s="9" t="s">
        <v>363</v>
      </c>
      <c r="C64" s="10">
        <v>6</v>
      </c>
      <c r="D64" s="9" t="s">
        <v>329</v>
      </c>
      <c r="E64" s="9" t="s">
        <v>17</v>
      </c>
      <c r="F64" s="21">
        <v>0</v>
      </c>
      <c r="G64" s="21">
        <v>3</v>
      </c>
      <c r="H64" s="21">
        <v>2</v>
      </c>
      <c r="I64" s="21">
        <v>0</v>
      </c>
      <c r="J64" s="24">
        <f t="shared" si="1"/>
        <v>5</v>
      </c>
    </row>
    <row r="65" spans="1:10" s="7" customFormat="1" ht="19.5" customHeight="1">
      <c r="A65" s="10">
        <v>58</v>
      </c>
      <c r="B65" s="9" t="s">
        <v>222</v>
      </c>
      <c r="C65" s="12">
        <v>6</v>
      </c>
      <c r="D65" s="9" t="s">
        <v>60</v>
      </c>
      <c r="E65" s="9" t="s">
        <v>72</v>
      </c>
      <c r="F65" s="21">
        <v>0</v>
      </c>
      <c r="G65" s="21">
        <v>3</v>
      </c>
      <c r="H65" s="21">
        <v>2</v>
      </c>
      <c r="I65" s="21">
        <v>0</v>
      </c>
      <c r="J65" s="24">
        <f t="shared" si="1"/>
        <v>5</v>
      </c>
    </row>
    <row r="66" spans="1:10" s="7" customFormat="1" ht="19.5" customHeight="1">
      <c r="A66" s="10">
        <v>59</v>
      </c>
      <c r="B66" s="9" t="s">
        <v>223</v>
      </c>
      <c r="C66" s="10">
        <v>6</v>
      </c>
      <c r="D66" s="9" t="s">
        <v>216</v>
      </c>
      <c r="E66" s="9" t="s">
        <v>215</v>
      </c>
      <c r="F66" s="21">
        <v>0</v>
      </c>
      <c r="G66" s="21">
        <v>0</v>
      </c>
      <c r="H66" s="21">
        <v>2</v>
      </c>
      <c r="I66" s="21">
        <v>1</v>
      </c>
      <c r="J66" s="24">
        <f t="shared" si="1"/>
        <v>3</v>
      </c>
    </row>
    <row r="67" spans="1:8" ht="62.25" customHeight="1">
      <c r="A67" s="28" t="s">
        <v>424</v>
      </c>
      <c r="B67" s="28"/>
      <c r="F67" s="29" t="s">
        <v>425</v>
      </c>
      <c r="G67" s="29"/>
      <c r="H67" s="29"/>
    </row>
    <row r="68" spans="1:2" ht="19.5" customHeight="1">
      <c r="A68" s="27"/>
      <c r="B68" s="20"/>
    </row>
    <row r="69" spans="1:2" ht="19.5" customHeight="1">
      <c r="A69" s="27"/>
      <c r="B69" s="20"/>
    </row>
  </sheetData>
  <sheetProtection/>
  <mergeCells count="6">
    <mergeCell ref="A1:J1"/>
    <mergeCell ref="A3:J3"/>
    <mergeCell ref="A4:J4"/>
    <mergeCell ref="A5:J5"/>
    <mergeCell ref="A67:B67"/>
    <mergeCell ref="F67:H67"/>
  </mergeCells>
  <printOptions/>
  <pageMargins left="0.31496062992126" right="0.196850393700787" top="0.27" bottom="0.17" header="0.511811023622047" footer="0.31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zoomScale="98" zoomScaleNormal="98" zoomScalePageLayoutView="0" workbookViewId="0" topLeftCell="A1">
      <pane ySplit="7" topLeftCell="A8" activePane="bottomLeft" state="frozen"/>
      <selection pane="topLeft" activeCell="A1" sqref="A1"/>
      <selection pane="bottomLeft" activeCell="B27" sqref="B27"/>
    </sheetView>
  </sheetViews>
  <sheetFormatPr defaultColWidth="9.140625" defaultRowHeight="19.5" customHeight="1"/>
  <cols>
    <col min="1" max="1" width="10.421875" style="15" customWidth="1"/>
    <col min="2" max="2" width="43.00390625" style="16" bestFit="1" customWidth="1"/>
    <col min="3" max="3" width="6.8515625" style="15" customWidth="1"/>
    <col min="4" max="4" width="36.8515625" style="17" customWidth="1"/>
    <col min="5" max="5" width="22.28125" style="18" customWidth="1"/>
    <col min="6" max="6" width="9.140625" style="23" customWidth="1"/>
    <col min="7" max="7" width="10.8515625" style="23" customWidth="1"/>
    <col min="8" max="9" width="9.140625" style="23" customWidth="1"/>
    <col min="10" max="10" width="9.140625" style="25" customWidth="1"/>
    <col min="11" max="16384" width="9.140625" style="1" customWidth="1"/>
  </cols>
  <sheetData>
    <row r="1" spans="1:10" ht="19.5" customHeight="1">
      <c r="A1" s="30" t="s">
        <v>434</v>
      </c>
      <c r="B1" s="30"/>
      <c r="C1" s="30"/>
      <c r="D1" s="30"/>
      <c r="E1" s="30"/>
      <c r="F1" s="30"/>
      <c r="G1" s="30"/>
      <c r="H1" s="30"/>
      <c r="I1" s="30"/>
      <c r="J1" s="30"/>
    </row>
    <row r="3" spans="1:10" ht="19.5" customHeight="1">
      <c r="A3" s="31" t="s">
        <v>435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9.5" customHeight="1">
      <c r="A4" s="32" t="s">
        <v>437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9.5" customHeight="1">
      <c r="A5" s="31" t="s">
        <v>436</v>
      </c>
      <c r="B5" s="31"/>
      <c r="C5" s="31"/>
      <c r="D5" s="31"/>
      <c r="E5" s="31"/>
      <c r="F5" s="31"/>
      <c r="G5" s="31"/>
      <c r="H5" s="31"/>
      <c r="I5" s="31"/>
      <c r="J5" s="31"/>
    </row>
    <row r="7" spans="1:10" s="2" customFormat="1" ht="46.5" customHeight="1">
      <c r="A7" s="8" t="s">
        <v>360</v>
      </c>
      <c r="B7" s="8" t="s">
        <v>0</v>
      </c>
      <c r="C7" s="8" t="s">
        <v>1</v>
      </c>
      <c r="D7" s="8" t="s">
        <v>2</v>
      </c>
      <c r="E7" s="8" t="s">
        <v>426</v>
      </c>
      <c r="F7" s="5" t="s">
        <v>350</v>
      </c>
      <c r="G7" s="5" t="s">
        <v>351</v>
      </c>
      <c r="H7" s="5" t="s">
        <v>352</v>
      </c>
      <c r="I7" s="5" t="s">
        <v>353</v>
      </c>
      <c r="J7" s="6" t="s">
        <v>354</v>
      </c>
    </row>
    <row r="8" spans="1:10" s="3" customFormat="1" ht="19.5" customHeight="1">
      <c r="A8" s="10">
        <v>1</v>
      </c>
      <c r="B8" s="9" t="s">
        <v>242</v>
      </c>
      <c r="C8" s="10">
        <v>7</v>
      </c>
      <c r="D8" s="9" t="s">
        <v>333</v>
      </c>
      <c r="E8" s="9" t="s">
        <v>5</v>
      </c>
      <c r="F8" s="21">
        <v>7</v>
      </c>
      <c r="G8" s="21">
        <v>5</v>
      </c>
      <c r="H8" s="21">
        <v>7</v>
      </c>
      <c r="I8" s="21">
        <v>7</v>
      </c>
      <c r="J8" s="24">
        <f aca="true" t="shared" si="0" ref="J8:J42">SUM(F8:I8)</f>
        <v>26</v>
      </c>
    </row>
    <row r="9" spans="1:10" s="3" customFormat="1" ht="19.5" customHeight="1">
      <c r="A9" s="10">
        <v>2</v>
      </c>
      <c r="B9" s="9" t="s">
        <v>247</v>
      </c>
      <c r="C9" s="10">
        <v>7</v>
      </c>
      <c r="D9" s="9" t="s">
        <v>327</v>
      </c>
      <c r="E9" s="9" t="s">
        <v>34</v>
      </c>
      <c r="F9" s="21">
        <v>1</v>
      </c>
      <c r="G9" s="21">
        <v>4</v>
      </c>
      <c r="H9" s="21">
        <v>7</v>
      </c>
      <c r="I9" s="21">
        <v>7</v>
      </c>
      <c r="J9" s="24">
        <f t="shared" si="0"/>
        <v>19</v>
      </c>
    </row>
    <row r="10" spans="1:10" s="3" customFormat="1" ht="19.5" customHeight="1">
      <c r="A10" s="10">
        <v>3</v>
      </c>
      <c r="B10" s="11" t="s">
        <v>261</v>
      </c>
      <c r="C10" s="10">
        <v>7</v>
      </c>
      <c r="D10" s="9" t="s">
        <v>340</v>
      </c>
      <c r="E10" s="11" t="s">
        <v>8</v>
      </c>
      <c r="F10" s="21">
        <v>6.5</v>
      </c>
      <c r="G10" s="21">
        <v>1</v>
      </c>
      <c r="H10" s="21">
        <v>2</v>
      </c>
      <c r="I10" s="21">
        <v>3</v>
      </c>
      <c r="J10" s="24">
        <f t="shared" si="0"/>
        <v>12.5</v>
      </c>
    </row>
    <row r="11" spans="1:10" ht="19.5" customHeight="1">
      <c r="A11" s="10">
        <v>4</v>
      </c>
      <c r="B11" s="9" t="s">
        <v>248</v>
      </c>
      <c r="C11" s="10">
        <v>7</v>
      </c>
      <c r="D11" s="9" t="s">
        <v>329</v>
      </c>
      <c r="E11" s="9" t="s">
        <v>17</v>
      </c>
      <c r="F11" s="21">
        <v>3</v>
      </c>
      <c r="G11" s="21">
        <v>6</v>
      </c>
      <c r="H11" s="21">
        <v>2</v>
      </c>
      <c r="I11" s="21">
        <v>1</v>
      </c>
      <c r="J11" s="24">
        <f t="shared" si="0"/>
        <v>12</v>
      </c>
    </row>
    <row r="12" spans="1:10" ht="19.5" customHeight="1">
      <c r="A12" s="10">
        <v>5</v>
      </c>
      <c r="B12" s="9" t="s">
        <v>433</v>
      </c>
      <c r="C12" s="10">
        <v>7</v>
      </c>
      <c r="D12" s="9" t="s">
        <v>329</v>
      </c>
      <c r="E12" s="9" t="s">
        <v>17</v>
      </c>
      <c r="F12" s="21">
        <v>2.5</v>
      </c>
      <c r="G12" s="21">
        <v>7</v>
      </c>
      <c r="H12" s="21">
        <v>0</v>
      </c>
      <c r="I12" s="21">
        <v>2</v>
      </c>
      <c r="J12" s="24">
        <f t="shared" si="0"/>
        <v>11.5</v>
      </c>
    </row>
    <row r="13" spans="1:10" ht="19.5" customHeight="1">
      <c r="A13" s="10">
        <v>6</v>
      </c>
      <c r="B13" s="9" t="s">
        <v>254</v>
      </c>
      <c r="C13" s="10">
        <v>7</v>
      </c>
      <c r="D13" s="9" t="s">
        <v>95</v>
      </c>
      <c r="E13" s="9" t="s">
        <v>255</v>
      </c>
      <c r="F13" s="21">
        <v>1.5</v>
      </c>
      <c r="G13" s="21">
        <v>0</v>
      </c>
      <c r="H13" s="21">
        <v>7</v>
      </c>
      <c r="I13" s="21">
        <v>2.5</v>
      </c>
      <c r="J13" s="24">
        <f t="shared" si="0"/>
        <v>11</v>
      </c>
    </row>
    <row r="14" spans="1:10" ht="19.5" customHeight="1">
      <c r="A14" s="10">
        <v>7</v>
      </c>
      <c r="B14" s="9" t="s">
        <v>244</v>
      </c>
      <c r="C14" s="10">
        <v>7</v>
      </c>
      <c r="D14" s="9" t="s">
        <v>60</v>
      </c>
      <c r="E14" s="9" t="s">
        <v>245</v>
      </c>
      <c r="F14" s="21">
        <v>7</v>
      </c>
      <c r="G14" s="21">
        <v>0</v>
      </c>
      <c r="H14" s="21">
        <v>2</v>
      </c>
      <c r="I14" s="21">
        <v>1.5</v>
      </c>
      <c r="J14" s="24">
        <f t="shared" si="0"/>
        <v>10.5</v>
      </c>
    </row>
    <row r="15" spans="1:10" ht="19.5" customHeight="1">
      <c r="A15" s="10">
        <v>8</v>
      </c>
      <c r="B15" s="9" t="s">
        <v>359</v>
      </c>
      <c r="C15" s="10">
        <v>7</v>
      </c>
      <c r="D15" s="9" t="s">
        <v>338</v>
      </c>
      <c r="E15" s="9" t="s">
        <v>6</v>
      </c>
      <c r="F15" s="21">
        <v>3</v>
      </c>
      <c r="G15" s="21">
        <v>1</v>
      </c>
      <c r="H15" s="21">
        <v>4</v>
      </c>
      <c r="I15" s="21">
        <v>2.5</v>
      </c>
      <c r="J15" s="24">
        <f t="shared" si="0"/>
        <v>10.5</v>
      </c>
    </row>
    <row r="16" spans="1:10" ht="19.5" customHeight="1">
      <c r="A16" s="10">
        <v>9</v>
      </c>
      <c r="B16" s="9" t="s">
        <v>418</v>
      </c>
      <c r="C16" s="10">
        <v>7</v>
      </c>
      <c r="D16" s="9" t="s">
        <v>327</v>
      </c>
      <c r="E16" s="9" t="s">
        <v>34</v>
      </c>
      <c r="F16" s="21">
        <v>5</v>
      </c>
      <c r="G16" s="21">
        <v>0</v>
      </c>
      <c r="H16" s="21">
        <v>1</v>
      </c>
      <c r="I16" s="21">
        <v>2.5</v>
      </c>
      <c r="J16" s="24">
        <f t="shared" si="0"/>
        <v>8.5</v>
      </c>
    </row>
    <row r="17" spans="1:10" ht="19.5" customHeight="1">
      <c r="A17" s="10">
        <v>10</v>
      </c>
      <c r="B17" s="9" t="s">
        <v>267</v>
      </c>
      <c r="C17" s="10">
        <v>7</v>
      </c>
      <c r="D17" s="9" t="s">
        <v>60</v>
      </c>
      <c r="E17" s="9" t="s">
        <v>41</v>
      </c>
      <c r="F17" s="21">
        <v>3.5</v>
      </c>
      <c r="G17" s="21">
        <v>0</v>
      </c>
      <c r="H17" s="21">
        <v>4</v>
      </c>
      <c r="I17" s="21">
        <v>1</v>
      </c>
      <c r="J17" s="24">
        <f t="shared" si="0"/>
        <v>8.5</v>
      </c>
    </row>
    <row r="18" spans="1:10" ht="19.5" customHeight="1">
      <c r="A18" s="10">
        <v>11</v>
      </c>
      <c r="B18" s="11" t="s">
        <v>249</v>
      </c>
      <c r="C18" s="10">
        <v>7</v>
      </c>
      <c r="D18" s="11" t="s">
        <v>344</v>
      </c>
      <c r="E18" s="9" t="s">
        <v>181</v>
      </c>
      <c r="F18" s="21">
        <v>1.5</v>
      </c>
      <c r="G18" s="21">
        <v>0</v>
      </c>
      <c r="H18" s="21">
        <v>4</v>
      </c>
      <c r="I18" s="21">
        <v>2</v>
      </c>
      <c r="J18" s="24">
        <f t="shared" si="0"/>
        <v>7.5</v>
      </c>
    </row>
    <row r="19" spans="1:10" ht="19.5" customHeight="1">
      <c r="A19" s="10">
        <v>12</v>
      </c>
      <c r="B19" s="9" t="s">
        <v>256</v>
      </c>
      <c r="C19" s="10">
        <v>7</v>
      </c>
      <c r="D19" s="9" t="s">
        <v>60</v>
      </c>
      <c r="E19" s="9" t="s">
        <v>41</v>
      </c>
      <c r="F19" s="21">
        <v>1.5</v>
      </c>
      <c r="G19" s="21">
        <v>0</v>
      </c>
      <c r="H19" s="21">
        <v>5</v>
      </c>
      <c r="I19" s="21">
        <v>1</v>
      </c>
      <c r="J19" s="24">
        <f t="shared" si="0"/>
        <v>7.5</v>
      </c>
    </row>
    <row r="20" spans="1:10" ht="19.5" customHeight="1">
      <c r="A20" s="10">
        <v>13</v>
      </c>
      <c r="B20" s="9" t="s">
        <v>243</v>
      </c>
      <c r="C20" s="10">
        <v>7</v>
      </c>
      <c r="D20" s="9" t="s">
        <v>328</v>
      </c>
      <c r="E20" s="9" t="s">
        <v>55</v>
      </c>
      <c r="F20" s="21">
        <v>3</v>
      </c>
      <c r="G20" s="21">
        <v>0</v>
      </c>
      <c r="H20" s="21">
        <v>1</v>
      </c>
      <c r="I20" s="21">
        <v>3</v>
      </c>
      <c r="J20" s="24">
        <f t="shared" si="0"/>
        <v>7</v>
      </c>
    </row>
    <row r="21" spans="1:10" ht="19.5" customHeight="1">
      <c r="A21" s="10">
        <v>14</v>
      </c>
      <c r="B21" s="9" t="s">
        <v>246</v>
      </c>
      <c r="C21" s="10">
        <v>7</v>
      </c>
      <c r="D21" s="9" t="s">
        <v>339</v>
      </c>
      <c r="E21" s="9" t="s">
        <v>92</v>
      </c>
      <c r="F21" s="21">
        <v>1</v>
      </c>
      <c r="G21" s="21">
        <v>0</v>
      </c>
      <c r="H21" s="21">
        <v>4</v>
      </c>
      <c r="I21" s="21">
        <v>2</v>
      </c>
      <c r="J21" s="24">
        <f t="shared" si="0"/>
        <v>7</v>
      </c>
    </row>
    <row r="22" spans="1:10" ht="19.5" customHeight="1">
      <c r="A22" s="10">
        <v>15</v>
      </c>
      <c r="B22" s="9" t="s">
        <v>259</v>
      </c>
      <c r="C22" s="10">
        <v>7</v>
      </c>
      <c r="D22" s="9" t="s">
        <v>332</v>
      </c>
      <c r="E22" s="9" t="s">
        <v>27</v>
      </c>
      <c r="F22" s="21">
        <v>3.5</v>
      </c>
      <c r="G22" s="21">
        <v>1</v>
      </c>
      <c r="H22" s="21">
        <v>1</v>
      </c>
      <c r="I22" s="21">
        <v>1.5</v>
      </c>
      <c r="J22" s="24">
        <f t="shared" si="0"/>
        <v>7</v>
      </c>
    </row>
    <row r="23" spans="1:10" s="19" customFormat="1" ht="19.5" customHeight="1">
      <c r="A23" s="10">
        <v>16</v>
      </c>
      <c r="B23" s="9" t="s">
        <v>260</v>
      </c>
      <c r="C23" s="10">
        <v>7</v>
      </c>
      <c r="D23" s="9" t="s">
        <v>328</v>
      </c>
      <c r="E23" s="9" t="s">
        <v>55</v>
      </c>
      <c r="F23" s="21">
        <v>1</v>
      </c>
      <c r="G23" s="21">
        <v>0</v>
      </c>
      <c r="H23" s="21">
        <v>4</v>
      </c>
      <c r="I23" s="21">
        <v>2</v>
      </c>
      <c r="J23" s="24">
        <f t="shared" si="0"/>
        <v>7</v>
      </c>
    </row>
    <row r="24" spans="1:10" ht="19.5" customHeight="1">
      <c r="A24" s="10">
        <v>17</v>
      </c>
      <c r="B24" s="9" t="s">
        <v>419</v>
      </c>
      <c r="C24" s="10">
        <v>7</v>
      </c>
      <c r="D24" s="9" t="s">
        <v>328</v>
      </c>
      <c r="E24" s="9" t="s">
        <v>55</v>
      </c>
      <c r="F24" s="21">
        <v>1</v>
      </c>
      <c r="G24" s="21">
        <v>0</v>
      </c>
      <c r="H24" s="21">
        <v>4</v>
      </c>
      <c r="I24" s="21">
        <v>2</v>
      </c>
      <c r="J24" s="24">
        <f t="shared" si="0"/>
        <v>7</v>
      </c>
    </row>
    <row r="25" spans="1:10" ht="19.5" customHeight="1">
      <c r="A25" s="10">
        <v>18</v>
      </c>
      <c r="B25" s="9" t="s">
        <v>258</v>
      </c>
      <c r="C25" s="10">
        <v>7</v>
      </c>
      <c r="D25" s="9" t="s">
        <v>328</v>
      </c>
      <c r="E25" s="9" t="s">
        <v>55</v>
      </c>
      <c r="F25" s="21">
        <v>1</v>
      </c>
      <c r="G25" s="21">
        <v>3</v>
      </c>
      <c r="H25" s="21">
        <v>1</v>
      </c>
      <c r="I25" s="21">
        <v>1.5</v>
      </c>
      <c r="J25" s="24">
        <f t="shared" si="0"/>
        <v>6.5</v>
      </c>
    </row>
    <row r="26" spans="1:10" ht="19.5" customHeight="1">
      <c r="A26" s="10">
        <v>19</v>
      </c>
      <c r="B26" s="11" t="s">
        <v>12</v>
      </c>
      <c r="C26" s="10">
        <v>7</v>
      </c>
      <c r="D26" s="9" t="s">
        <v>340</v>
      </c>
      <c r="E26" s="11" t="s">
        <v>7</v>
      </c>
      <c r="F26" s="21">
        <v>2</v>
      </c>
      <c r="G26" s="21">
        <v>1</v>
      </c>
      <c r="H26" s="21">
        <v>2</v>
      </c>
      <c r="I26" s="21">
        <v>1</v>
      </c>
      <c r="J26" s="24">
        <f t="shared" si="0"/>
        <v>6</v>
      </c>
    </row>
    <row r="27" spans="1:10" ht="19.5" customHeight="1">
      <c r="A27" s="10">
        <v>20</v>
      </c>
      <c r="B27" s="11" t="s">
        <v>257</v>
      </c>
      <c r="C27" s="10">
        <v>7</v>
      </c>
      <c r="D27" s="11" t="s">
        <v>50</v>
      </c>
      <c r="E27" s="11" t="s">
        <v>49</v>
      </c>
      <c r="F27" s="21">
        <v>1</v>
      </c>
      <c r="G27" s="21">
        <v>0</v>
      </c>
      <c r="H27" s="21">
        <v>4</v>
      </c>
      <c r="I27" s="21">
        <v>1</v>
      </c>
      <c r="J27" s="24">
        <f t="shared" si="0"/>
        <v>6</v>
      </c>
    </row>
    <row r="28" spans="1:10" ht="19.5" customHeight="1">
      <c r="A28" s="10">
        <v>21</v>
      </c>
      <c r="B28" s="11" t="s">
        <v>11</v>
      </c>
      <c r="C28" s="10">
        <v>7</v>
      </c>
      <c r="D28" s="9" t="s">
        <v>340</v>
      </c>
      <c r="E28" s="11" t="s">
        <v>8</v>
      </c>
      <c r="F28" s="21">
        <v>1</v>
      </c>
      <c r="G28" s="21">
        <v>0</v>
      </c>
      <c r="H28" s="21">
        <v>2</v>
      </c>
      <c r="I28" s="21">
        <v>2.5</v>
      </c>
      <c r="J28" s="24">
        <f t="shared" si="0"/>
        <v>5.5</v>
      </c>
    </row>
    <row r="29" spans="1:10" ht="19.5" customHeight="1">
      <c r="A29" s="10">
        <v>22</v>
      </c>
      <c r="B29" s="9" t="s">
        <v>268</v>
      </c>
      <c r="C29" s="10">
        <v>7</v>
      </c>
      <c r="D29" s="9" t="s">
        <v>60</v>
      </c>
      <c r="E29" s="9" t="s">
        <v>245</v>
      </c>
      <c r="F29" s="21">
        <v>2.5</v>
      </c>
      <c r="G29" s="21">
        <v>0</v>
      </c>
      <c r="H29" s="21">
        <v>1</v>
      </c>
      <c r="I29" s="21">
        <v>2</v>
      </c>
      <c r="J29" s="24">
        <f t="shared" si="0"/>
        <v>5.5</v>
      </c>
    </row>
    <row r="30" spans="1:10" ht="19.5" customHeight="1">
      <c r="A30" s="10">
        <v>23</v>
      </c>
      <c r="B30" s="9" t="s">
        <v>251</v>
      </c>
      <c r="C30" s="10">
        <v>7</v>
      </c>
      <c r="D30" s="9" t="s">
        <v>158</v>
      </c>
      <c r="E30" s="9" t="s">
        <v>252</v>
      </c>
      <c r="F30" s="21">
        <v>1</v>
      </c>
      <c r="G30" s="21">
        <v>1</v>
      </c>
      <c r="H30" s="21">
        <v>1</v>
      </c>
      <c r="I30" s="21">
        <v>2</v>
      </c>
      <c r="J30" s="24">
        <f t="shared" si="0"/>
        <v>5</v>
      </c>
    </row>
    <row r="31" spans="1:10" ht="19.5" customHeight="1">
      <c r="A31" s="10">
        <v>24</v>
      </c>
      <c r="B31" s="9" t="s">
        <v>420</v>
      </c>
      <c r="C31" s="10">
        <v>7</v>
      </c>
      <c r="D31" s="9" t="s">
        <v>328</v>
      </c>
      <c r="E31" s="9" t="s">
        <v>55</v>
      </c>
      <c r="F31" s="21">
        <v>1</v>
      </c>
      <c r="G31" s="21">
        <v>2</v>
      </c>
      <c r="H31" s="21">
        <v>1</v>
      </c>
      <c r="I31" s="21">
        <v>1</v>
      </c>
      <c r="J31" s="24">
        <f t="shared" si="0"/>
        <v>5</v>
      </c>
    </row>
    <row r="32" spans="1:10" ht="19.5" customHeight="1">
      <c r="A32" s="10">
        <v>25</v>
      </c>
      <c r="B32" s="9" t="s">
        <v>421</v>
      </c>
      <c r="C32" s="10">
        <v>7</v>
      </c>
      <c r="D32" s="9" t="s">
        <v>327</v>
      </c>
      <c r="E32" s="9" t="s">
        <v>33</v>
      </c>
      <c r="F32" s="21">
        <v>1.5</v>
      </c>
      <c r="G32" s="21">
        <v>0.5</v>
      </c>
      <c r="H32" s="21">
        <v>0</v>
      </c>
      <c r="I32" s="21">
        <v>2.5</v>
      </c>
      <c r="J32" s="24">
        <f t="shared" si="0"/>
        <v>4.5</v>
      </c>
    </row>
    <row r="33" spans="1:10" ht="19.5" customHeight="1">
      <c r="A33" s="10">
        <v>26</v>
      </c>
      <c r="B33" s="9" t="s">
        <v>264</v>
      </c>
      <c r="C33" s="10">
        <v>7</v>
      </c>
      <c r="D33" s="9" t="s">
        <v>158</v>
      </c>
      <c r="E33" s="9" t="s">
        <v>157</v>
      </c>
      <c r="F33" s="21">
        <v>2</v>
      </c>
      <c r="G33" s="21">
        <v>0</v>
      </c>
      <c r="H33" s="21">
        <v>1</v>
      </c>
      <c r="I33" s="21">
        <v>1.5</v>
      </c>
      <c r="J33" s="24">
        <f t="shared" si="0"/>
        <v>4.5</v>
      </c>
    </row>
    <row r="34" spans="1:10" ht="19.5" customHeight="1">
      <c r="A34" s="10">
        <v>27</v>
      </c>
      <c r="B34" s="9" t="s">
        <v>28</v>
      </c>
      <c r="C34" s="10">
        <v>7</v>
      </c>
      <c r="D34" s="9" t="s">
        <v>332</v>
      </c>
      <c r="E34" s="9" t="s">
        <v>27</v>
      </c>
      <c r="F34" s="21">
        <v>2</v>
      </c>
      <c r="G34" s="21">
        <v>0</v>
      </c>
      <c r="H34" s="21">
        <v>1</v>
      </c>
      <c r="I34" s="21">
        <v>1</v>
      </c>
      <c r="J34" s="24">
        <f t="shared" si="0"/>
        <v>4</v>
      </c>
    </row>
    <row r="35" spans="1:10" ht="19.5" customHeight="1">
      <c r="A35" s="10">
        <v>28</v>
      </c>
      <c r="B35" s="9" t="s">
        <v>250</v>
      </c>
      <c r="C35" s="10">
        <v>7</v>
      </c>
      <c r="D35" s="9" t="s">
        <v>60</v>
      </c>
      <c r="E35" s="9" t="s">
        <v>41</v>
      </c>
      <c r="F35" s="21">
        <v>1</v>
      </c>
      <c r="G35" s="21">
        <v>0</v>
      </c>
      <c r="H35" s="21">
        <v>0</v>
      </c>
      <c r="I35" s="21">
        <v>3</v>
      </c>
      <c r="J35" s="24">
        <f t="shared" si="0"/>
        <v>4</v>
      </c>
    </row>
    <row r="36" spans="1:10" ht="19.5" customHeight="1">
      <c r="A36" s="10">
        <v>29</v>
      </c>
      <c r="B36" s="11" t="s">
        <v>422</v>
      </c>
      <c r="C36" s="10">
        <v>7</v>
      </c>
      <c r="D36" s="9" t="s">
        <v>340</v>
      </c>
      <c r="E36" s="11" t="s">
        <v>7</v>
      </c>
      <c r="F36" s="21">
        <v>1</v>
      </c>
      <c r="G36" s="21">
        <v>0</v>
      </c>
      <c r="H36" s="21">
        <v>1</v>
      </c>
      <c r="I36" s="21">
        <v>2</v>
      </c>
      <c r="J36" s="24">
        <f t="shared" si="0"/>
        <v>4</v>
      </c>
    </row>
    <row r="37" spans="1:10" ht="19.5" customHeight="1">
      <c r="A37" s="10">
        <v>30</v>
      </c>
      <c r="B37" s="9" t="s">
        <v>35</v>
      </c>
      <c r="C37" s="10">
        <v>7</v>
      </c>
      <c r="D37" s="9" t="s">
        <v>69</v>
      </c>
      <c r="E37" s="9" t="s">
        <v>40</v>
      </c>
      <c r="F37" s="21">
        <v>2</v>
      </c>
      <c r="G37" s="21">
        <v>0</v>
      </c>
      <c r="H37" s="21">
        <v>1</v>
      </c>
      <c r="I37" s="21">
        <v>0.5</v>
      </c>
      <c r="J37" s="24">
        <f t="shared" si="0"/>
        <v>3.5</v>
      </c>
    </row>
    <row r="38" spans="1:10" ht="19.5" customHeight="1">
      <c r="A38" s="10">
        <v>31</v>
      </c>
      <c r="B38" s="9" t="s">
        <v>262</v>
      </c>
      <c r="C38" s="10">
        <v>7</v>
      </c>
      <c r="D38" s="11" t="s">
        <v>309</v>
      </c>
      <c r="E38" s="9" t="s">
        <v>38</v>
      </c>
      <c r="F38" s="21">
        <v>1.5</v>
      </c>
      <c r="G38" s="21">
        <v>0</v>
      </c>
      <c r="H38" s="21">
        <v>2</v>
      </c>
      <c r="I38" s="21">
        <v>0</v>
      </c>
      <c r="J38" s="24">
        <f t="shared" si="0"/>
        <v>3.5</v>
      </c>
    </row>
    <row r="39" spans="1:10" ht="19.5" customHeight="1">
      <c r="A39" s="10">
        <v>32</v>
      </c>
      <c r="B39" s="9" t="s">
        <v>263</v>
      </c>
      <c r="C39" s="10">
        <v>7</v>
      </c>
      <c r="D39" s="11" t="s">
        <v>309</v>
      </c>
      <c r="E39" s="9" t="s">
        <v>38</v>
      </c>
      <c r="F39" s="21">
        <v>2</v>
      </c>
      <c r="G39" s="21">
        <v>1</v>
      </c>
      <c r="H39" s="21">
        <v>0</v>
      </c>
      <c r="I39" s="21">
        <v>0.5</v>
      </c>
      <c r="J39" s="24">
        <f t="shared" si="0"/>
        <v>3.5</v>
      </c>
    </row>
    <row r="40" spans="1:10" ht="19.5" customHeight="1">
      <c r="A40" s="10">
        <v>33</v>
      </c>
      <c r="B40" s="9" t="s">
        <v>253</v>
      </c>
      <c r="C40" s="10">
        <v>7</v>
      </c>
      <c r="D40" s="9" t="s">
        <v>60</v>
      </c>
      <c r="E40" s="9" t="s">
        <v>41</v>
      </c>
      <c r="F40" s="21">
        <v>1.5</v>
      </c>
      <c r="G40" s="21">
        <v>0</v>
      </c>
      <c r="H40" s="21">
        <v>0</v>
      </c>
      <c r="I40" s="21">
        <v>1.5</v>
      </c>
      <c r="J40" s="24">
        <f t="shared" si="0"/>
        <v>3</v>
      </c>
    </row>
    <row r="41" spans="1:10" ht="19.5" customHeight="1">
      <c r="A41" s="10">
        <v>34</v>
      </c>
      <c r="B41" s="9" t="s">
        <v>423</v>
      </c>
      <c r="C41" s="10">
        <v>7</v>
      </c>
      <c r="D41" s="9" t="s">
        <v>343</v>
      </c>
      <c r="E41" s="9" t="s">
        <v>45</v>
      </c>
      <c r="F41" s="21">
        <v>0</v>
      </c>
      <c r="G41" s="21">
        <v>0</v>
      </c>
      <c r="H41" s="21">
        <v>1</v>
      </c>
      <c r="I41" s="21">
        <v>0</v>
      </c>
      <c r="J41" s="24">
        <f t="shared" si="0"/>
        <v>1</v>
      </c>
    </row>
    <row r="42" spans="1:10" ht="19.5" customHeight="1">
      <c r="A42" s="10">
        <v>35</v>
      </c>
      <c r="B42" s="9" t="s">
        <v>265</v>
      </c>
      <c r="C42" s="10">
        <v>7</v>
      </c>
      <c r="D42" s="9" t="s">
        <v>346</v>
      </c>
      <c r="E42" s="9" t="s">
        <v>266</v>
      </c>
      <c r="F42" s="21">
        <v>0</v>
      </c>
      <c r="G42" s="21">
        <v>0</v>
      </c>
      <c r="H42" s="21">
        <v>0</v>
      </c>
      <c r="I42" s="21">
        <v>1</v>
      </c>
      <c r="J42" s="24">
        <f t="shared" si="0"/>
        <v>1</v>
      </c>
    </row>
    <row r="43" spans="1:8" ht="62.25" customHeight="1">
      <c r="A43" s="28" t="s">
        <v>424</v>
      </c>
      <c r="B43" s="28"/>
      <c r="F43" s="29" t="s">
        <v>425</v>
      </c>
      <c r="G43" s="29"/>
      <c r="H43" s="29"/>
    </row>
    <row r="44" spans="1:2" ht="19.5" customHeight="1">
      <c r="A44" s="27"/>
      <c r="B44" s="20"/>
    </row>
    <row r="45" spans="1:2" ht="19.5" customHeight="1">
      <c r="A45" s="27"/>
      <c r="B45" s="20"/>
    </row>
  </sheetData>
  <sheetProtection/>
  <mergeCells count="6">
    <mergeCell ref="A1:J1"/>
    <mergeCell ref="A3:J3"/>
    <mergeCell ref="A4:J4"/>
    <mergeCell ref="A5:J5"/>
    <mergeCell ref="A43:B43"/>
    <mergeCell ref="F43:H43"/>
  </mergeCells>
  <printOptions/>
  <pageMargins left="0.31496062992126" right="0.196850393700787" top="0.27" bottom="0.17" header="0.511811023622047" footer="0.31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="98" zoomScaleNormal="98" zoomScalePageLayoutView="0" workbookViewId="0" topLeftCell="A1">
      <pane ySplit="7" topLeftCell="A8" activePane="bottomLeft" state="frozen"/>
      <selection pane="topLeft" activeCell="A1" sqref="A1"/>
      <selection pane="bottomLeft" activeCell="B44" sqref="B44"/>
    </sheetView>
  </sheetViews>
  <sheetFormatPr defaultColWidth="9.140625" defaultRowHeight="19.5" customHeight="1"/>
  <cols>
    <col min="1" max="1" width="10.421875" style="15" customWidth="1"/>
    <col min="2" max="2" width="43.00390625" style="16" bestFit="1" customWidth="1"/>
    <col min="3" max="3" width="6.8515625" style="15" customWidth="1"/>
    <col min="4" max="4" width="36.8515625" style="17" customWidth="1"/>
    <col min="5" max="5" width="22.28125" style="18" customWidth="1"/>
    <col min="6" max="6" width="9.140625" style="23" customWidth="1"/>
    <col min="7" max="7" width="10.8515625" style="23" customWidth="1"/>
    <col min="8" max="9" width="9.140625" style="23" customWidth="1"/>
    <col min="10" max="10" width="9.140625" style="25" customWidth="1"/>
    <col min="11" max="16384" width="9.140625" style="1" customWidth="1"/>
  </cols>
  <sheetData>
    <row r="1" spans="1:10" ht="19.5" customHeight="1">
      <c r="A1" s="30" t="s">
        <v>434</v>
      </c>
      <c r="B1" s="30"/>
      <c r="C1" s="30"/>
      <c r="D1" s="30"/>
      <c r="E1" s="30"/>
      <c r="F1" s="30"/>
      <c r="G1" s="30"/>
      <c r="H1" s="30"/>
      <c r="I1" s="30"/>
      <c r="J1" s="30"/>
    </row>
    <row r="3" spans="1:10" ht="19.5" customHeight="1">
      <c r="A3" s="31" t="s">
        <v>435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19.5" customHeight="1">
      <c r="A4" s="32" t="s">
        <v>437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9.5" customHeight="1">
      <c r="A5" s="31" t="s">
        <v>436</v>
      </c>
      <c r="B5" s="31"/>
      <c r="C5" s="31"/>
      <c r="D5" s="31"/>
      <c r="E5" s="31"/>
      <c r="F5" s="31"/>
      <c r="G5" s="31"/>
      <c r="H5" s="31"/>
      <c r="I5" s="31"/>
      <c r="J5" s="31"/>
    </row>
    <row r="7" spans="1:10" s="2" customFormat="1" ht="46.5" customHeight="1">
      <c r="A7" s="8" t="s">
        <v>360</v>
      </c>
      <c r="B7" s="8" t="s">
        <v>0</v>
      </c>
      <c r="C7" s="8" t="s">
        <v>1</v>
      </c>
      <c r="D7" s="8" t="s">
        <v>2</v>
      </c>
      <c r="E7" s="8" t="s">
        <v>426</v>
      </c>
      <c r="F7" s="5" t="s">
        <v>350</v>
      </c>
      <c r="G7" s="5" t="s">
        <v>351</v>
      </c>
      <c r="H7" s="5" t="s">
        <v>352</v>
      </c>
      <c r="I7" s="5" t="s">
        <v>353</v>
      </c>
      <c r="J7" s="6" t="s">
        <v>354</v>
      </c>
    </row>
    <row r="8" spans="1:10" ht="19.5" customHeight="1">
      <c r="A8" s="10">
        <v>1</v>
      </c>
      <c r="B8" s="9" t="s">
        <v>379</v>
      </c>
      <c r="C8" s="10">
        <v>8</v>
      </c>
      <c r="D8" s="9" t="s">
        <v>332</v>
      </c>
      <c r="E8" s="9" t="s">
        <v>27</v>
      </c>
      <c r="F8" s="21">
        <v>7</v>
      </c>
      <c r="G8" s="21">
        <v>7</v>
      </c>
      <c r="H8" s="21">
        <v>7</v>
      </c>
      <c r="I8" s="21">
        <v>7</v>
      </c>
      <c r="J8" s="24">
        <f aca="true" t="shared" si="0" ref="J8:J44">SUM(F8:I8)</f>
        <v>28</v>
      </c>
    </row>
    <row r="9" spans="1:10" ht="19.5" customHeight="1">
      <c r="A9" s="10">
        <v>2</v>
      </c>
      <c r="B9" s="9" t="s">
        <v>302</v>
      </c>
      <c r="C9" s="10">
        <v>8</v>
      </c>
      <c r="D9" s="9" t="s">
        <v>332</v>
      </c>
      <c r="E9" s="9" t="s">
        <v>27</v>
      </c>
      <c r="F9" s="21">
        <v>7</v>
      </c>
      <c r="G9" s="21">
        <v>7</v>
      </c>
      <c r="H9" s="21">
        <v>7</v>
      </c>
      <c r="I9" s="21">
        <v>7</v>
      </c>
      <c r="J9" s="24">
        <f t="shared" si="0"/>
        <v>28</v>
      </c>
    </row>
    <row r="10" spans="1:10" ht="19.5" customHeight="1">
      <c r="A10" s="10">
        <v>3</v>
      </c>
      <c r="B10" s="9" t="s">
        <v>282</v>
      </c>
      <c r="C10" s="10">
        <v>8</v>
      </c>
      <c r="D10" s="9" t="s">
        <v>328</v>
      </c>
      <c r="E10" s="9" t="s">
        <v>283</v>
      </c>
      <c r="F10" s="21">
        <v>3</v>
      </c>
      <c r="G10" s="21">
        <v>6</v>
      </c>
      <c r="H10" s="21">
        <v>6</v>
      </c>
      <c r="I10" s="21">
        <v>3</v>
      </c>
      <c r="J10" s="24">
        <f t="shared" si="0"/>
        <v>18</v>
      </c>
    </row>
    <row r="11" spans="1:10" ht="19.5" customHeight="1">
      <c r="A11" s="10">
        <v>4</v>
      </c>
      <c r="B11" s="9" t="s">
        <v>380</v>
      </c>
      <c r="C11" s="10">
        <v>8</v>
      </c>
      <c r="D11" s="9" t="s">
        <v>330</v>
      </c>
      <c r="E11" s="9" t="s">
        <v>23</v>
      </c>
      <c r="F11" s="21">
        <v>3</v>
      </c>
      <c r="G11" s="21">
        <v>7</v>
      </c>
      <c r="H11" s="21">
        <v>7</v>
      </c>
      <c r="I11" s="21">
        <v>0.5</v>
      </c>
      <c r="J11" s="24">
        <f t="shared" si="0"/>
        <v>17.5</v>
      </c>
    </row>
    <row r="12" spans="1:10" ht="19.5" customHeight="1">
      <c r="A12" s="10">
        <v>5</v>
      </c>
      <c r="B12" s="9" t="s">
        <v>289</v>
      </c>
      <c r="C12" s="10">
        <v>8</v>
      </c>
      <c r="D12" s="9" t="s">
        <v>330</v>
      </c>
      <c r="E12" s="9" t="s">
        <v>70</v>
      </c>
      <c r="F12" s="21">
        <v>7</v>
      </c>
      <c r="G12" s="21">
        <v>6</v>
      </c>
      <c r="H12" s="21">
        <v>0</v>
      </c>
      <c r="I12" s="21">
        <v>2</v>
      </c>
      <c r="J12" s="24">
        <f t="shared" si="0"/>
        <v>15</v>
      </c>
    </row>
    <row r="13" spans="1:10" ht="19.5" customHeight="1">
      <c r="A13" s="10">
        <v>6</v>
      </c>
      <c r="B13" s="9" t="s">
        <v>295</v>
      </c>
      <c r="C13" s="10">
        <v>8</v>
      </c>
      <c r="D13" s="9" t="s">
        <v>330</v>
      </c>
      <c r="E13" s="9" t="s">
        <v>70</v>
      </c>
      <c r="F13" s="21">
        <v>6</v>
      </c>
      <c r="G13" s="21">
        <v>7</v>
      </c>
      <c r="H13" s="21">
        <v>1</v>
      </c>
      <c r="I13" s="21">
        <v>1</v>
      </c>
      <c r="J13" s="24">
        <f t="shared" si="0"/>
        <v>15</v>
      </c>
    </row>
    <row r="14" spans="1:10" ht="19.5" customHeight="1">
      <c r="A14" s="10">
        <v>7</v>
      </c>
      <c r="B14" s="9" t="s">
        <v>382</v>
      </c>
      <c r="C14" s="10">
        <v>8</v>
      </c>
      <c r="D14" s="9" t="s">
        <v>340</v>
      </c>
      <c r="E14" s="9" t="s">
        <v>8</v>
      </c>
      <c r="F14" s="21">
        <v>4</v>
      </c>
      <c r="G14" s="21">
        <v>7</v>
      </c>
      <c r="H14" s="21">
        <v>3</v>
      </c>
      <c r="I14" s="21">
        <v>1</v>
      </c>
      <c r="J14" s="24">
        <f t="shared" si="0"/>
        <v>15</v>
      </c>
    </row>
    <row r="15" spans="1:10" ht="19.5" customHeight="1">
      <c r="A15" s="10">
        <v>8</v>
      </c>
      <c r="B15" s="9" t="s">
        <v>275</v>
      </c>
      <c r="C15" s="10">
        <v>8</v>
      </c>
      <c r="D15" s="9" t="s">
        <v>330</v>
      </c>
      <c r="E15" s="9" t="s">
        <v>70</v>
      </c>
      <c r="F15" s="21">
        <v>7</v>
      </c>
      <c r="G15" s="21">
        <v>6</v>
      </c>
      <c r="H15" s="21">
        <v>1</v>
      </c>
      <c r="I15" s="21">
        <v>0.5</v>
      </c>
      <c r="J15" s="24">
        <f t="shared" si="0"/>
        <v>14.5</v>
      </c>
    </row>
    <row r="16" spans="1:10" ht="19.5" customHeight="1">
      <c r="A16" s="10">
        <v>9</v>
      </c>
      <c r="B16" s="9" t="s">
        <v>273</v>
      </c>
      <c r="C16" s="10">
        <v>8</v>
      </c>
      <c r="D16" s="9" t="s">
        <v>158</v>
      </c>
      <c r="E16" s="9" t="s">
        <v>252</v>
      </c>
      <c r="F16" s="21">
        <v>6</v>
      </c>
      <c r="G16" s="21">
        <v>3</v>
      </c>
      <c r="H16" s="21">
        <v>1</v>
      </c>
      <c r="I16" s="21">
        <v>4</v>
      </c>
      <c r="J16" s="24">
        <f t="shared" si="0"/>
        <v>14</v>
      </c>
    </row>
    <row r="17" spans="1:10" ht="19.5" customHeight="1">
      <c r="A17" s="10">
        <v>10</v>
      </c>
      <c r="B17" s="11" t="s">
        <v>276</v>
      </c>
      <c r="C17" s="10">
        <v>8</v>
      </c>
      <c r="D17" s="11" t="s">
        <v>50</v>
      </c>
      <c r="E17" s="11" t="s">
        <v>230</v>
      </c>
      <c r="F17" s="21">
        <v>4</v>
      </c>
      <c r="G17" s="21">
        <v>6</v>
      </c>
      <c r="H17" s="21">
        <v>2</v>
      </c>
      <c r="I17" s="21">
        <v>1.5</v>
      </c>
      <c r="J17" s="24">
        <f t="shared" si="0"/>
        <v>13.5</v>
      </c>
    </row>
    <row r="18" spans="1:10" ht="19.5" customHeight="1">
      <c r="A18" s="10">
        <v>11</v>
      </c>
      <c r="B18" s="9" t="s">
        <v>378</v>
      </c>
      <c r="C18" s="10">
        <v>8</v>
      </c>
      <c r="D18" s="9" t="s">
        <v>60</v>
      </c>
      <c r="E18" s="9" t="s">
        <v>72</v>
      </c>
      <c r="F18" s="21">
        <v>4</v>
      </c>
      <c r="G18" s="21">
        <v>7</v>
      </c>
      <c r="H18" s="21">
        <v>2</v>
      </c>
      <c r="I18" s="21">
        <v>0.5</v>
      </c>
      <c r="J18" s="24">
        <f t="shared" si="0"/>
        <v>13.5</v>
      </c>
    </row>
    <row r="19" spans="1:10" ht="19.5" customHeight="1">
      <c r="A19" s="10">
        <v>12</v>
      </c>
      <c r="B19" s="9" t="s">
        <v>291</v>
      </c>
      <c r="C19" s="10">
        <v>8</v>
      </c>
      <c r="D19" s="9" t="s">
        <v>330</v>
      </c>
      <c r="E19" s="9" t="s">
        <v>70</v>
      </c>
      <c r="F19" s="21">
        <v>4</v>
      </c>
      <c r="G19" s="21">
        <v>6</v>
      </c>
      <c r="H19" s="21">
        <v>2</v>
      </c>
      <c r="I19" s="21">
        <v>0.5</v>
      </c>
      <c r="J19" s="24">
        <f t="shared" si="0"/>
        <v>12.5</v>
      </c>
    </row>
    <row r="20" spans="1:10" ht="19.5" customHeight="1">
      <c r="A20" s="10">
        <v>13</v>
      </c>
      <c r="B20" s="9" t="s">
        <v>298</v>
      </c>
      <c r="C20" s="10">
        <v>8</v>
      </c>
      <c r="D20" s="9" t="s">
        <v>330</v>
      </c>
      <c r="E20" s="9" t="s">
        <v>24</v>
      </c>
      <c r="F20" s="21">
        <v>4</v>
      </c>
      <c r="G20" s="21">
        <v>4</v>
      </c>
      <c r="H20" s="21">
        <v>2</v>
      </c>
      <c r="I20" s="21">
        <v>2</v>
      </c>
      <c r="J20" s="24">
        <f t="shared" si="0"/>
        <v>12</v>
      </c>
    </row>
    <row r="21" spans="1:10" ht="19.5" customHeight="1">
      <c r="A21" s="10">
        <v>14</v>
      </c>
      <c r="B21" s="9" t="s">
        <v>281</v>
      </c>
      <c r="C21" s="10">
        <v>8</v>
      </c>
      <c r="D21" s="9" t="s">
        <v>328</v>
      </c>
      <c r="E21" s="9" t="s">
        <v>278</v>
      </c>
      <c r="F21" s="21">
        <v>1</v>
      </c>
      <c r="G21" s="21">
        <v>7</v>
      </c>
      <c r="H21" s="21">
        <v>3</v>
      </c>
      <c r="I21" s="21">
        <v>0.5</v>
      </c>
      <c r="J21" s="24">
        <f t="shared" si="0"/>
        <v>11.5</v>
      </c>
    </row>
    <row r="22" spans="1:10" ht="19.5" customHeight="1">
      <c r="A22" s="10">
        <v>15</v>
      </c>
      <c r="B22" s="9" t="s">
        <v>16</v>
      </c>
      <c r="C22" s="10">
        <v>8</v>
      </c>
      <c r="D22" s="9" t="s">
        <v>348</v>
      </c>
      <c r="E22" s="9" t="s">
        <v>52</v>
      </c>
      <c r="F22" s="21">
        <v>5</v>
      </c>
      <c r="G22" s="21">
        <v>2</v>
      </c>
      <c r="H22" s="21">
        <v>3</v>
      </c>
      <c r="I22" s="21">
        <v>1.5</v>
      </c>
      <c r="J22" s="24">
        <f t="shared" si="0"/>
        <v>11.5</v>
      </c>
    </row>
    <row r="23" spans="1:10" ht="19.5" customHeight="1">
      <c r="A23" s="10">
        <v>16</v>
      </c>
      <c r="B23" s="9" t="s">
        <v>286</v>
      </c>
      <c r="C23" s="10">
        <v>8</v>
      </c>
      <c r="D23" s="9" t="s">
        <v>158</v>
      </c>
      <c r="E23" s="9" t="s">
        <v>252</v>
      </c>
      <c r="F23" s="21">
        <v>5</v>
      </c>
      <c r="G23" s="21">
        <v>4</v>
      </c>
      <c r="H23" s="21">
        <v>2</v>
      </c>
      <c r="I23" s="21">
        <v>0.5</v>
      </c>
      <c r="J23" s="24">
        <f t="shared" si="0"/>
        <v>11.5</v>
      </c>
    </row>
    <row r="24" spans="1:10" ht="19.5" customHeight="1">
      <c r="A24" s="10">
        <v>17</v>
      </c>
      <c r="B24" s="9" t="s">
        <v>292</v>
      </c>
      <c r="C24" s="10">
        <v>8</v>
      </c>
      <c r="D24" s="9" t="s">
        <v>347</v>
      </c>
      <c r="E24" s="9" t="s">
        <v>38</v>
      </c>
      <c r="F24" s="21">
        <v>2</v>
      </c>
      <c r="G24" s="21">
        <v>5</v>
      </c>
      <c r="H24" s="21">
        <v>2</v>
      </c>
      <c r="I24" s="21">
        <v>2.5</v>
      </c>
      <c r="J24" s="24">
        <f t="shared" si="0"/>
        <v>11.5</v>
      </c>
    </row>
    <row r="25" spans="1:10" ht="19.5" customHeight="1">
      <c r="A25" s="10">
        <v>18</v>
      </c>
      <c r="B25" s="9" t="s">
        <v>294</v>
      </c>
      <c r="C25" s="10">
        <v>8</v>
      </c>
      <c r="D25" s="9" t="s">
        <v>342</v>
      </c>
      <c r="E25" s="9" t="s">
        <v>15</v>
      </c>
      <c r="F25" s="21">
        <v>5</v>
      </c>
      <c r="G25" s="21">
        <v>3</v>
      </c>
      <c r="H25" s="21">
        <v>1</v>
      </c>
      <c r="I25" s="21">
        <v>2.5</v>
      </c>
      <c r="J25" s="24">
        <f t="shared" si="0"/>
        <v>11.5</v>
      </c>
    </row>
    <row r="26" spans="1:10" ht="19.5" customHeight="1">
      <c r="A26" s="10">
        <v>19</v>
      </c>
      <c r="B26" s="9" t="s">
        <v>269</v>
      </c>
      <c r="C26" s="10">
        <v>8</v>
      </c>
      <c r="D26" s="9" t="s">
        <v>330</v>
      </c>
      <c r="E26" s="9" t="s">
        <v>70</v>
      </c>
      <c r="F26" s="21">
        <v>3</v>
      </c>
      <c r="G26" s="21">
        <v>6</v>
      </c>
      <c r="H26" s="21">
        <v>1</v>
      </c>
      <c r="I26" s="21">
        <v>1</v>
      </c>
      <c r="J26" s="24">
        <f t="shared" si="0"/>
        <v>11</v>
      </c>
    </row>
    <row r="27" spans="1:10" ht="19.5" customHeight="1">
      <c r="A27" s="10">
        <v>20</v>
      </c>
      <c r="B27" s="9" t="s">
        <v>384</v>
      </c>
      <c r="C27" s="10">
        <v>8</v>
      </c>
      <c r="D27" s="9" t="s">
        <v>328</v>
      </c>
      <c r="E27" s="9" t="s">
        <v>278</v>
      </c>
      <c r="F27" s="21">
        <v>2</v>
      </c>
      <c r="G27" s="21">
        <v>6</v>
      </c>
      <c r="H27" s="21">
        <v>1</v>
      </c>
      <c r="I27" s="21">
        <v>2</v>
      </c>
      <c r="J27" s="24">
        <f t="shared" si="0"/>
        <v>11</v>
      </c>
    </row>
    <row r="28" spans="1:10" ht="19.5" customHeight="1">
      <c r="A28" s="10">
        <v>21</v>
      </c>
      <c r="B28" s="11" t="s">
        <v>287</v>
      </c>
      <c r="C28" s="10">
        <v>8</v>
      </c>
      <c r="D28" s="9" t="s">
        <v>227</v>
      </c>
      <c r="E28" s="9" t="s">
        <v>288</v>
      </c>
      <c r="F28" s="21">
        <v>0</v>
      </c>
      <c r="G28" s="21">
        <v>7</v>
      </c>
      <c r="H28" s="21">
        <v>1</v>
      </c>
      <c r="I28" s="21">
        <v>2</v>
      </c>
      <c r="J28" s="24">
        <f t="shared" si="0"/>
        <v>10</v>
      </c>
    </row>
    <row r="29" spans="1:10" ht="19.5" customHeight="1">
      <c r="A29" s="10">
        <v>22</v>
      </c>
      <c r="B29" s="9" t="s">
        <v>297</v>
      </c>
      <c r="C29" s="10">
        <v>8</v>
      </c>
      <c r="D29" s="9" t="s">
        <v>340</v>
      </c>
      <c r="E29" s="9" t="s">
        <v>8</v>
      </c>
      <c r="F29" s="21">
        <v>6</v>
      </c>
      <c r="G29" s="21">
        <v>2</v>
      </c>
      <c r="H29" s="21">
        <v>2</v>
      </c>
      <c r="I29" s="21">
        <v>0</v>
      </c>
      <c r="J29" s="24">
        <f t="shared" si="0"/>
        <v>10</v>
      </c>
    </row>
    <row r="30" spans="1:10" ht="19.5" customHeight="1">
      <c r="A30" s="10">
        <v>23</v>
      </c>
      <c r="B30" s="9" t="s">
        <v>13</v>
      </c>
      <c r="C30" s="10">
        <v>8</v>
      </c>
      <c r="D30" s="9" t="s">
        <v>340</v>
      </c>
      <c r="E30" s="9" t="s">
        <v>7</v>
      </c>
      <c r="F30" s="21">
        <v>5</v>
      </c>
      <c r="G30" s="21">
        <v>3</v>
      </c>
      <c r="H30" s="21">
        <v>1</v>
      </c>
      <c r="I30" s="21">
        <v>0.5</v>
      </c>
      <c r="J30" s="24">
        <f t="shared" si="0"/>
        <v>9.5</v>
      </c>
    </row>
    <row r="31" spans="1:10" ht="19.5" customHeight="1">
      <c r="A31" s="10">
        <v>24</v>
      </c>
      <c r="B31" s="11" t="s">
        <v>279</v>
      </c>
      <c r="C31" s="10">
        <v>8</v>
      </c>
      <c r="D31" s="9" t="s">
        <v>345</v>
      </c>
      <c r="E31" s="9" t="s">
        <v>280</v>
      </c>
      <c r="F31" s="21">
        <v>6</v>
      </c>
      <c r="G31" s="21">
        <v>0</v>
      </c>
      <c r="H31" s="21">
        <v>1</v>
      </c>
      <c r="I31" s="21">
        <v>2</v>
      </c>
      <c r="J31" s="24">
        <f t="shared" si="0"/>
        <v>9</v>
      </c>
    </row>
    <row r="32" spans="1:10" ht="19.5" customHeight="1">
      <c r="A32" s="10">
        <v>25</v>
      </c>
      <c r="B32" s="9" t="s">
        <v>290</v>
      </c>
      <c r="C32" s="10">
        <v>8</v>
      </c>
      <c r="D32" s="9" t="s">
        <v>338</v>
      </c>
      <c r="E32" s="9" t="s">
        <v>6</v>
      </c>
      <c r="F32" s="21">
        <v>5</v>
      </c>
      <c r="G32" s="21">
        <v>3</v>
      </c>
      <c r="H32" s="21">
        <v>0</v>
      </c>
      <c r="I32" s="21">
        <v>1</v>
      </c>
      <c r="J32" s="24">
        <f t="shared" si="0"/>
        <v>9</v>
      </c>
    </row>
    <row r="33" spans="1:10" ht="19.5" customHeight="1">
      <c r="A33" s="10">
        <v>26</v>
      </c>
      <c r="B33" s="9" t="s">
        <v>293</v>
      </c>
      <c r="C33" s="10">
        <v>8</v>
      </c>
      <c r="D33" s="9" t="s">
        <v>338</v>
      </c>
      <c r="E33" s="9" t="s">
        <v>6</v>
      </c>
      <c r="F33" s="21">
        <v>1</v>
      </c>
      <c r="G33" s="21">
        <v>6</v>
      </c>
      <c r="H33" s="21">
        <v>0</v>
      </c>
      <c r="I33" s="21">
        <v>1.5</v>
      </c>
      <c r="J33" s="24">
        <f t="shared" si="0"/>
        <v>8.5</v>
      </c>
    </row>
    <row r="34" spans="1:10" ht="19.5" customHeight="1">
      <c r="A34" s="10">
        <v>27</v>
      </c>
      <c r="B34" s="9" t="s">
        <v>277</v>
      </c>
      <c r="C34" s="10">
        <v>8</v>
      </c>
      <c r="D34" s="9" t="s">
        <v>330</v>
      </c>
      <c r="E34" s="9" t="s">
        <v>70</v>
      </c>
      <c r="F34" s="21">
        <v>3</v>
      </c>
      <c r="G34" s="21">
        <v>3</v>
      </c>
      <c r="H34" s="21">
        <v>1</v>
      </c>
      <c r="I34" s="21">
        <v>1</v>
      </c>
      <c r="J34" s="24">
        <f t="shared" si="0"/>
        <v>8</v>
      </c>
    </row>
    <row r="35" spans="1:10" ht="19.5" customHeight="1">
      <c r="A35" s="10">
        <v>28</v>
      </c>
      <c r="B35" s="9" t="s">
        <v>381</v>
      </c>
      <c r="C35" s="10">
        <v>8</v>
      </c>
      <c r="D35" s="9" t="s">
        <v>328</v>
      </c>
      <c r="E35" s="9" t="s">
        <v>278</v>
      </c>
      <c r="F35" s="21">
        <v>1</v>
      </c>
      <c r="G35" s="21">
        <v>4</v>
      </c>
      <c r="H35" s="21">
        <v>2</v>
      </c>
      <c r="I35" s="21">
        <v>1</v>
      </c>
      <c r="J35" s="24">
        <f t="shared" si="0"/>
        <v>8</v>
      </c>
    </row>
    <row r="36" spans="1:10" ht="19.5" customHeight="1">
      <c r="A36" s="10">
        <v>29</v>
      </c>
      <c r="B36" s="9" t="s">
        <v>383</v>
      </c>
      <c r="C36" s="10">
        <v>8</v>
      </c>
      <c r="D36" s="9" t="s">
        <v>334</v>
      </c>
      <c r="E36" s="9" t="s">
        <v>21</v>
      </c>
      <c r="F36" s="21">
        <v>1</v>
      </c>
      <c r="G36" s="21">
        <v>3</v>
      </c>
      <c r="H36" s="21">
        <v>2</v>
      </c>
      <c r="I36" s="21">
        <v>0.5</v>
      </c>
      <c r="J36" s="24">
        <f t="shared" si="0"/>
        <v>6.5</v>
      </c>
    </row>
    <row r="37" spans="1:10" ht="19.5" customHeight="1">
      <c r="A37" s="10">
        <v>30</v>
      </c>
      <c r="B37" s="9" t="s">
        <v>377</v>
      </c>
      <c r="C37" s="10">
        <v>8</v>
      </c>
      <c r="D37" s="9" t="s">
        <v>30</v>
      </c>
      <c r="E37" s="9" t="s">
        <v>42</v>
      </c>
      <c r="F37" s="21">
        <v>1</v>
      </c>
      <c r="G37" s="21">
        <v>1</v>
      </c>
      <c r="H37" s="21">
        <v>2</v>
      </c>
      <c r="I37" s="21">
        <v>2</v>
      </c>
      <c r="J37" s="24">
        <f t="shared" si="0"/>
        <v>6</v>
      </c>
    </row>
    <row r="38" spans="1:10" ht="19.5" customHeight="1">
      <c r="A38" s="10">
        <v>31</v>
      </c>
      <c r="B38" s="9" t="s">
        <v>296</v>
      </c>
      <c r="C38" s="10">
        <v>8</v>
      </c>
      <c r="D38" s="9" t="s">
        <v>334</v>
      </c>
      <c r="E38" s="9" t="s">
        <v>21</v>
      </c>
      <c r="F38" s="21">
        <v>3</v>
      </c>
      <c r="G38" s="21">
        <v>1</v>
      </c>
      <c r="H38" s="21">
        <v>0</v>
      </c>
      <c r="I38" s="21">
        <v>2</v>
      </c>
      <c r="J38" s="24">
        <f t="shared" si="0"/>
        <v>6</v>
      </c>
    </row>
    <row r="39" spans="1:10" ht="19.5" customHeight="1">
      <c r="A39" s="10">
        <v>32</v>
      </c>
      <c r="B39" s="9" t="s">
        <v>271</v>
      </c>
      <c r="C39" s="10">
        <v>8</v>
      </c>
      <c r="D39" s="9" t="s">
        <v>310</v>
      </c>
      <c r="E39" s="9" t="s">
        <v>272</v>
      </c>
      <c r="F39" s="21">
        <v>2</v>
      </c>
      <c r="G39" s="21">
        <v>0</v>
      </c>
      <c r="H39" s="21">
        <v>2</v>
      </c>
      <c r="I39" s="21">
        <v>1</v>
      </c>
      <c r="J39" s="24">
        <f t="shared" si="0"/>
        <v>5</v>
      </c>
    </row>
    <row r="40" spans="1:10" ht="19.5" customHeight="1">
      <c r="A40" s="10">
        <v>33</v>
      </c>
      <c r="B40" s="9" t="s">
        <v>285</v>
      </c>
      <c r="C40" s="10">
        <v>8</v>
      </c>
      <c r="D40" s="9" t="s">
        <v>338</v>
      </c>
      <c r="E40" s="9" t="s">
        <v>6</v>
      </c>
      <c r="F40" s="21">
        <v>1</v>
      </c>
      <c r="G40" s="21">
        <v>2</v>
      </c>
      <c r="H40" s="21">
        <v>1</v>
      </c>
      <c r="I40" s="21">
        <v>1</v>
      </c>
      <c r="J40" s="24">
        <f t="shared" si="0"/>
        <v>5</v>
      </c>
    </row>
    <row r="41" spans="1:10" ht="19.5" customHeight="1">
      <c r="A41" s="10">
        <v>34</v>
      </c>
      <c r="B41" s="9" t="s">
        <v>274</v>
      </c>
      <c r="C41" s="10">
        <v>8</v>
      </c>
      <c r="D41" s="9" t="s">
        <v>340</v>
      </c>
      <c r="E41" s="9" t="s">
        <v>8</v>
      </c>
      <c r="F41" s="21">
        <v>3</v>
      </c>
      <c r="G41" s="21">
        <v>0</v>
      </c>
      <c r="H41" s="21">
        <v>1</v>
      </c>
      <c r="I41" s="21">
        <v>0</v>
      </c>
      <c r="J41" s="24">
        <f t="shared" si="0"/>
        <v>4</v>
      </c>
    </row>
    <row r="42" spans="1:10" ht="19.5" customHeight="1">
      <c r="A42" s="10">
        <v>35</v>
      </c>
      <c r="B42" s="9" t="s">
        <v>284</v>
      </c>
      <c r="C42" s="10">
        <v>8</v>
      </c>
      <c r="D42" s="9" t="s">
        <v>330</v>
      </c>
      <c r="E42" s="9" t="s">
        <v>70</v>
      </c>
      <c r="F42" s="21">
        <v>2</v>
      </c>
      <c r="G42" s="21">
        <v>2</v>
      </c>
      <c r="H42" s="21">
        <v>0</v>
      </c>
      <c r="I42" s="21">
        <v>0</v>
      </c>
      <c r="J42" s="24">
        <f t="shared" si="0"/>
        <v>4</v>
      </c>
    </row>
    <row r="43" spans="1:10" ht="19.5" customHeight="1">
      <c r="A43" s="10">
        <v>36</v>
      </c>
      <c r="B43" s="9" t="s">
        <v>299</v>
      </c>
      <c r="C43" s="10">
        <v>8</v>
      </c>
      <c r="D43" s="9" t="s">
        <v>301</v>
      </c>
      <c r="E43" s="9" t="s">
        <v>300</v>
      </c>
      <c r="F43" s="21">
        <v>1</v>
      </c>
      <c r="G43" s="21">
        <v>1</v>
      </c>
      <c r="H43" s="21">
        <v>1</v>
      </c>
      <c r="I43" s="21">
        <v>1</v>
      </c>
      <c r="J43" s="24">
        <f t="shared" si="0"/>
        <v>4</v>
      </c>
    </row>
    <row r="44" spans="1:10" ht="19.5" customHeight="1">
      <c r="A44" s="10">
        <v>37</v>
      </c>
      <c r="B44" s="9" t="s">
        <v>270</v>
      </c>
      <c r="C44" s="10">
        <v>8</v>
      </c>
      <c r="D44" s="9" t="s">
        <v>60</v>
      </c>
      <c r="E44" s="9" t="s">
        <v>72</v>
      </c>
      <c r="F44" s="21">
        <v>1</v>
      </c>
      <c r="G44" s="21">
        <v>0</v>
      </c>
      <c r="H44" s="21">
        <v>1</v>
      </c>
      <c r="I44" s="21">
        <v>1</v>
      </c>
      <c r="J44" s="24">
        <f t="shared" si="0"/>
        <v>3</v>
      </c>
    </row>
    <row r="46" spans="1:8" ht="62.25" customHeight="1">
      <c r="A46" s="28" t="s">
        <v>424</v>
      </c>
      <c r="B46" s="28"/>
      <c r="F46" s="29" t="s">
        <v>425</v>
      </c>
      <c r="G46" s="29"/>
      <c r="H46" s="29"/>
    </row>
    <row r="47" spans="1:2" ht="19.5" customHeight="1">
      <c r="A47" s="27"/>
      <c r="B47" s="20"/>
    </row>
    <row r="48" spans="1:2" ht="19.5" customHeight="1">
      <c r="A48" s="27"/>
      <c r="B48" s="20"/>
    </row>
  </sheetData>
  <sheetProtection/>
  <mergeCells count="6">
    <mergeCell ref="A1:J1"/>
    <mergeCell ref="A3:J3"/>
    <mergeCell ref="A4:J4"/>
    <mergeCell ref="A5:J5"/>
    <mergeCell ref="A46:B46"/>
    <mergeCell ref="F46:H46"/>
  </mergeCells>
  <printOptions/>
  <pageMargins left="0.31496062992126" right="0.196850393700787" top="0.27" bottom="0.17" header="0.511811023622047" footer="0.3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Ligia</cp:lastModifiedBy>
  <cp:lastPrinted>2016-03-21T16:51:37Z</cp:lastPrinted>
  <dcterms:created xsi:type="dcterms:W3CDTF">2012-04-28T17:10:15Z</dcterms:created>
  <dcterms:modified xsi:type="dcterms:W3CDTF">2016-03-21T18:33:25Z</dcterms:modified>
  <cp:category/>
  <cp:version/>
  <cp:contentType/>
  <cp:contentStatus/>
</cp:coreProperties>
</file>