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ngvistica2018\REZULTATE\"/>
    </mc:Choice>
  </mc:AlternateContent>
  <bookViews>
    <workbookView xWindow="0" yWindow="0" windowWidth="17430" windowHeight="11010"/>
  </bookViews>
  <sheets>
    <sheet name="Secțiune de antrenament" sheetId="2" r:id="rId1"/>
    <sheet name="Secțiune de exercitiu" sheetId="3" r:id="rId2"/>
    <sheet name="Secțiune de performanta" sheetId="4" r:id="rId3"/>
  </sheets>
  <definedNames>
    <definedName name="_xlnm._FilterDatabase" localSheetId="0" hidden="1">'Secțiune de antrenament'!$A$9:$L$59</definedName>
    <definedName name="_xlnm._FilterDatabase" localSheetId="1" hidden="1">'Secțiune de exercitiu'!$A$9:$L$9</definedName>
    <definedName name="_xlnm._FilterDatabase" localSheetId="2" hidden="1">'Secțiune de performanta'!$A$9:$G$110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4" i="4" l="1"/>
  <c r="L102" i="4"/>
  <c r="L61" i="4"/>
  <c r="L66" i="4"/>
  <c r="L16" i="4"/>
  <c r="L38" i="4"/>
  <c r="L62" i="4"/>
  <c r="L95" i="4"/>
  <c r="L90" i="4"/>
  <c r="L22" i="4"/>
  <c r="L10" i="4"/>
  <c r="L104" i="4"/>
  <c r="L47" i="4"/>
  <c r="L73" i="4"/>
  <c r="L55" i="4"/>
  <c r="L17" i="4"/>
  <c r="L56" i="4"/>
  <c r="L44" i="4"/>
  <c r="L67" i="4"/>
  <c r="L24" i="4"/>
  <c r="L42" i="4"/>
  <c r="L86" i="4"/>
  <c r="L71" i="4"/>
  <c r="L13" i="4"/>
  <c r="L94" i="4"/>
  <c r="L14" i="4"/>
  <c r="L83" i="4"/>
  <c r="L99" i="4"/>
  <c r="L36" i="4"/>
  <c r="L72" i="4"/>
  <c r="L76" i="4"/>
  <c r="L58" i="4"/>
  <c r="L75" i="4"/>
  <c r="L43" i="4"/>
  <c r="L23" i="4"/>
  <c r="L98" i="4"/>
  <c r="L39" i="4"/>
  <c r="L26" i="4"/>
  <c r="L30" i="4"/>
  <c r="L20" i="4"/>
  <c r="L79" i="4"/>
  <c r="L100" i="4"/>
  <c r="L78" i="4"/>
  <c r="L34" i="4"/>
  <c r="L37" i="4"/>
  <c r="L64" i="4"/>
  <c r="L41" i="4"/>
  <c r="L59" i="4"/>
  <c r="L77" i="4"/>
  <c r="L68" i="4"/>
  <c r="L27" i="4"/>
  <c r="L21" i="4"/>
  <c r="L88" i="4"/>
  <c r="L108" i="4"/>
  <c r="L96" i="4"/>
  <c r="L97" i="4"/>
  <c r="L103" i="4"/>
  <c r="L82" i="4"/>
  <c r="L48" i="4"/>
  <c r="L89" i="4"/>
  <c r="L33" i="4"/>
  <c r="L91" i="4"/>
  <c r="L51" i="4"/>
  <c r="L81" i="4"/>
  <c r="L109" i="4"/>
  <c r="L110" i="4"/>
  <c r="L87" i="4"/>
  <c r="L29" i="4"/>
  <c r="L93" i="4"/>
  <c r="L52" i="4"/>
  <c r="L19" i="4"/>
  <c r="L18" i="4"/>
  <c r="L25" i="4"/>
  <c r="L60" i="4"/>
  <c r="L57" i="4"/>
  <c r="L45" i="4"/>
  <c r="L11" i="4"/>
  <c r="L80" i="4"/>
  <c r="L101" i="4"/>
  <c r="L31" i="4"/>
  <c r="L49" i="4"/>
  <c r="L40" i="4"/>
  <c r="L28" i="4"/>
  <c r="L50" i="4"/>
  <c r="L105" i="4" l="1"/>
  <c r="L15" i="4"/>
  <c r="L63" i="4"/>
  <c r="L46" i="4"/>
  <c r="L12" i="4"/>
  <c r="L84" i="4"/>
  <c r="L106" i="4"/>
  <c r="L107" i="4"/>
  <c r="L65" i="4"/>
  <c r="L54" i="4"/>
  <c r="L70" i="4"/>
  <c r="L69" i="4"/>
  <c r="L53" i="4"/>
  <c r="L85" i="4"/>
  <c r="L32" i="4"/>
  <c r="L35" i="4"/>
  <c r="L92" i="4"/>
  <c r="L30" i="3" l="1"/>
  <c r="L29" i="3"/>
  <c r="L28" i="3"/>
  <c r="L19" i="3"/>
  <c r="L23" i="3"/>
  <c r="L43" i="3"/>
  <c r="L12" i="3"/>
  <c r="L40" i="3"/>
  <c r="L50" i="3"/>
  <c r="L20" i="3"/>
  <c r="L13" i="3"/>
  <c r="L35" i="3"/>
  <c r="L14" i="3"/>
  <c r="L22" i="3"/>
  <c r="L56" i="3"/>
  <c r="L44" i="3"/>
  <c r="L60" i="3"/>
  <c r="L49" i="3"/>
  <c r="L10" i="3"/>
  <c r="L18" i="3"/>
  <c r="L34" i="3"/>
  <c r="L36" i="3"/>
  <c r="L57" i="3"/>
  <c r="L32" i="3"/>
  <c r="L46" i="3"/>
  <c r="L15" i="3"/>
  <c r="L37" i="3"/>
  <c r="L55" i="3"/>
  <c r="L39" i="3"/>
  <c r="L51" i="3"/>
  <c r="L38" i="3"/>
  <c r="L16" i="3"/>
  <c r="L62" i="3"/>
  <c r="L58" i="3"/>
  <c r="L53" i="3"/>
  <c r="L52" i="3"/>
  <c r="L17" i="3"/>
  <c r="L45" i="3"/>
  <c r="L42" i="3"/>
  <c r="L26" i="3"/>
  <c r="L27" i="3"/>
  <c r="L47" i="3"/>
  <c r="L24" i="3"/>
  <c r="L59" i="3"/>
  <c r="L11" i="3"/>
  <c r="L61" i="3"/>
  <c r="L25" i="3"/>
  <c r="L21" i="3"/>
  <c r="L41" i="3"/>
  <c r="L31" i="3"/>
  <c r="L48" i="3"/>
  <c r="L33" i="3"/>
  <c r="L54" i="3"/>
</calcChain>
</file>

<file path=xl/sharedStrings.xml><?xml version="1.0" encoding="utf-8"?>
<sst xmlns="http://schemas.openxmlformats.org/spreadsheetml/2006/main" count="1284" uniqueCount="614">
  <si>
    <t>JUDEȚ</t>
  </si>
  <si>
    <t>NUME, INIȚIALĂ PRENUME TATĂ, PRENUME</t>
  </si>
  <si>
    <t>CLASĂ</t>
  </si>
  <si>
    <t>DENUMIRE UNITATE ȘCOLARĂ ELEV</t>
  </si>
  <si>
    <t>NUME ȘI PRENUME PROFESOR COORDONATOR</t>
  </si>
  <si>
    <t>Clasa a VI - a</t>
  </si>
  <si>
    <t>Școala Gimnazială „Mihai Eminescu” Alba Iulia</t>
  </si>
  <si>
    <t>Negrea Petru</t>
  </si>
  <si>
    <t>de antrenament</t>
  </si>
  <si>
    <t>Clasa a VII - a</t>
  </si>
  <si>
    <t>de exerciţiu</t>
  </si>
  <si>
    <t>Clasa a XI - a</t>
  </si>
  <si>
    <t>Colegiul Naţional Militar   ,,Mihai Viteazul” Alba Iulia</t>
  </si>
  <si>
    <t>de performanţă</t>
  </si>
  <si>
    <t>Clasa a XII - a</t>
  </si>
  <si>
    <t>Colegiul Național ,,David Prodan” Cugir</t>
  </si>
  <si>
    <t>Clasa a VIII - a</t>
  </si>
  <si>
    <t>Clasa a X - a</t>
  </si>
  <si>
    <t>Arges</t>
  </si>
  <si>
    <t>Ilie O. P. Diana Andreea</t>
  </si>
  <si>
    <t>Colegiul National ”Zinca Golescu” Pitesti</t>
  </si>
  <si>
    <t>Corina Oprescu</t>
  </si>
  <si>
    <t>Argeș</t>
  </si>
  <si>
    <t>Școala Gimnazială ”Matei Basarab” Pitești</t>
  </si>
  <si>
    <t>Burcea Mădălina</t>
  </si>
  <si>
    <t>Colegiul Național ”Ion C. Brătianu” Pitești</t>
  </si>
  <si>
    <t>Ileana Topologeanu</t>
  </si>
  <si>
    <t xml:space="preserve">Argeș </t>
  </si>
  <si>
    <t>Ungureanu F. Vlad Marin</t>
  </si>
  <si>
    <t>Floroiu Comănescu Melania</t>
  </si>
  <si>
    <t>Năstuneac N. Ștefan Alexandru</t>
  </si>
  <si>
    <t>Măgirescu V. Tudor Ștefan</t>
  </si>
  <si>
    <t>Stoica V. Cosmina</t>
  </si>
  <si>
    <t>Bihor</t>
  </si>
  <si>
    <t>Liceul German „Friedrich Schiller”, Oradea</t>
  </si>
  <si>
    <t>Diana Crișan</t>
  </si>
  <si>
    <t>Școala Gimnazială „Dimitrie Cantemir” Oradea</t>
  </si>
  <si>
    <t>Amalia Turcu</t>
  </si>
  <si>
    <t>Liceul Baptist ”Emanuel” Oradea</t>
  </si>
  <si>
    <t>Dorina Popa</t>
  </si>
  <si>
    <t>Colegiul Național ,,Mihai Eminescu” Oradea</t>
  </si>
  <si>
    <t>Ramona Tătar</t>
  </si>
  <si>
    <t>Chioaru Adriana</t>
  </si>
  <si>
    <t>Manolachi Ionela</t>
  </si>
  <si>
    <t>Ceunaș Gigliola</t>
  </si>
  <si>
    <t>Ursinschi Violeta</t>
  </si>
  <si>
    <t>Bistrița-Năsăud</t>
  </si>
  <si>
    <t>Deneș L. G. Amalia Raluca</t>
  </si>
  <si>
    <t>Colegiul Național Petru-Rareș Beclean</t>
  </si>
  <si>
    <t>Nicula Vasilica-Nelia</t>
  </si>
  <si>
    <t>Măierean O. G. Mircea</t>
  </si>
  <si>
    <t>Nicula Vasilica Nelia</t>
  </si>
  <si>
    <t>Pop A. I. Sergiu</t>
  </si>
  <si>
    <t>Tofană Maria</t>
  </si>
  <si>
    <t>Jarda E. Miruna-Diana</t>
  </si>
  <si>
    <t>Colegiul Naţional Liviu Rebreanu Bistrița</t>
  </si>
  <si>
    <t>Molnar Alina Ioana</t>
  </si>
  <si>
    <t>Brasov</t>
  </si>
  <si>
    <t>Stan Mihaela</t>
  </si>
  <si>
    <t>Brașov</t>
  </si>
  <si>
    <t>Clasa a IX - a</t>
  </si>
  <si>
    <t>Colegiul Național „Dr. Ioan Meșota”, Brașov</t>
  </si>
  <si>
    <t>Paler Oana</t>
  </si>
  <si>
    <t>Munteanu F. Amalia Andreea</t>
  </si>
  <si>
    <t>Stan Mihaela, Ionescu Roxana, Pădurariu Crina</t>
  </si>
  <si>
    <t>Vasilescu D. M. Ioana</t>
  </si>
  <si>
    <t>Colegiul Național „Andrei Șaguna”, Brașov</t>
  </si>
  <si>
    <t>Ionescu Mariana</t>
  </si>
  <si>
    <t>Clasa a V - a</t>
  </si>
  <si>
    <t>Buzău</t>
  </si>
  <si>
    <t>Bălan I. Ana Cristina</t>
  </si>
  <si>
    <t>Colegiul Național „Bogdan Petriceicu Hasdeu”, Buzău</t>
  </si>
  <si>
    <t>Dinu Alina</t>
  </si>
  <si>
    <t>Ciubotaru G. Radu-George</t>
  </si>
  <si>
    <t>Borcan C. Teodor Cristian</t>
  </si>
  <si>
    <t>Școala Gimnazială „George Emil Palade”, Buzău</t>
  </si>
  <si>
    <t>Panait Alina</t>
  </si>
  <si>
    <t>Caraș-Severin</t>
  </si>
  <si>
    <t>Școala Gimnazială Nr. 7 Reșița</t>
  </si>
  <si>
    <t>Cablea Constanța</t>
  </si>
  <si>
    <t>Colegiul Național „C. D. Loga” Caransebeș</t>
  </si>
  <si>
    <t>Paica Ana</t>
  </si>
  <si>
    <t>Colegiul Național „Traian Lalescu” Reșița</t>
  </si>
  <si>
    <t>Ivan Elena</t>
  </si>
  <si>
    <t>Călărași</t>
  </si>
  <si>
    <t xml:space="preserve">Matei D. Mihaela - Alexandra </t>
  </si>
  <si>
    <t>Liceul Teoretic ”Mihai Eminescu” Călărași</t>
  </si>
  <si>
    <t>Dumitru Ștefana</t>
  </si>
  <si>
    <t>Vișinescu L. Adelina Mihaela</t>
  </si>
  <si>
    <t>Școala Gimnazială ”Nicolae Titulescu” Călărași</t>
  </si>
  <si>
    <t>Ghioca Elena</t>
  </si>
  <si>
    <t>Dumitrașcu M.R. Filip Nicolae</t>
  </si>
  <si>
    <t>Școala Gimnazială ”Mihai Viteazul„ Călărași</t>
  </si>
  <si>
    <t>Tomoșoiu Aurelia</t>
  </si>
  <si>
    <t>Gavrilă C. Carmen Cristina</t>
  </si>
  <si>
    <t>Colegiul Național ”Barbu Știrbei” Călărași</t>
  </si>
  <si>
    <t>Mihai Simona</t>
  </si>
  <si>
    <t>Cluj</t>
  </si>
  <si>
    <t>Liceul Teoretic ,,Avram Iancu”, Cluj-Napoca</t>
  </si>
  <si>
    <t>Teodora Campean</t>
  </si>
  <si>
    <t>Colegiul Național ,,Emil Racoviță”, Cluj-Napoca</t>
  </si>
  <si>
    <t>Jidavu L. Daria Maria</t>
  </si>
  <si>
    <t>-</t>
  </si>
  <si>
    <t>Danţuş I. Alexandra</t>
  </si>
  <si>
    <t>Colegiul Naţional ,,Gheorghe Şincai", Cluj-Napoca</t>
  </si>
  <si>
    <t>Teodora Câmpean</t>
  </si>
  <si>
    <t>Roman G. Sara Alexia</t>
  </si>
  <si>
    <t>Colegiul Naţional ,,Emil Racoviţă", Cluj-Napoca</t>
  </si>
  <si>
    <t>Columban Monica, Teodora Câmpean</t>
  </si>
  <si>
    <t xml:space="preserve">Teodora Câmpean </t>
  </si>
  <si>
    <t xml:space="preserve">Constanța </t>
  </si>
  <si>
    <t xml:space="preserve">Radu Luminița </t>
  </si>
  <si>
    <t>Covasna</t>
  </si>
  <si>
    <t>Școala Gimnazială „Nicolae Colan”, Sf. Gheorghe</t>
  </si>
  <si>
    <t>Școala Gimnazială ”Varadi Jozsef” Sf. Gheorghe</t>
  </si>
  <si>
    <t>Școala  Gimnazială ”Varadi Jozsef” Sf. Gheorghe</t>
  </si>
  <si>
    <t>Căpățînă Irina</t>
  </si>
  <si>
    <t>Giurgiu</t>
  </si>
  <si>
    <t>Ionescu C.V. Tiberiu Andrei</t>
  </si>
  <si>
    <t>Scoala Gimnaziala Nr. 7 Giurgiu</t>
  </si>
  <si>
    <t>Murariu Nicoleta</t>
  </si>
  <si>
    <t>Scoala Gimnaziala "Academician Marin Voiculescu" Giurgiu</t>
  </si>
  <si>
    <t>Mustateanu Alina</t>
  </si>
  <si>
    <t>Constantin N.I. Andreea-Ioana</t>
  </si>
  <si>
    <t>Colegiul National "Ion Maiorescu" Giurgiu</t>
  </si>
  <si>
    <t>Preotu Adriana</t>
  </si>
  <si>
    <t>Burcescu Venera</t>
  </si>
  <si>
    <t>Curelea N. Maria Magdalena</t>
  </si>
  <si>
    <t>Școala Gimnazială„Sfântul Nicolae”, Tg-Jiu</t>
  </si>
  <si>
    <t>Morie Anamaria Neli</t>
  </si>
  <si>
    <t>Dobre M.V. Alexia Teodora</t>
  </si>
  <si>
    <t>Harghita</t>
  </si>
  <si>
    <t>Liceul Teoretic „Sfântu Nicolae”, Gheorgheni</t>
  </si>
  <si>
    <t>Liceul Teoretic „Salamon Ernö”, Gheorgheni</t>
  </si>
  <si>
    <t>Hunedoara</t>
  </si>
  <si>
    <t>Iași</t>
  </si>
  <si>
    <t>Damian R.F. Anca Maria</t>
  </si>
  <si>
    <t>Colegiul Național Iași</t>
  </si>
  <si>
    <t>Cobzaru Mihaela</t>
  </si>
  <si>
    <t>Bădărău-Rață V. Antonia-Ruxandra</t>
  </si>
  <si>
    <t>Calabalic Mihaela</t>
  </si>
  <si>
    <t>Bliorț Antonina</t>
  </si>
  <si>
    <t>Colegiul Național „Costache Negruzzi” Iași</t>
  </si>
  <si>
    <t>Enacache Marius Gabriel</t>
  </si>
  <si>
    <t>Ilfov</t>
  </si>
  <si>
    <t>Școala Gimnazială „Prof. Ion Vișoiu”, Chitila</t>
  </si>
  <si>
    <t>Gheorghișor Ioan</t>
  </si>
  <si>
    <t>Liceul Teoretic „Ioan Petruș”, Otopeni</t>
  </si>
  <si>
    <t>Predoiu Valentina</t>
  </si>
  <si>
    <t>Liceul Teoretic „Ioan Petruş”, Otopeni</t>
  </si>
  <si>
    <t>Gridan Maria</t>
  </si>
  <si>
    <t>Hlevca Cristina</t>
  </si>
  <si>
    <t>Maramures</t>
  </si>
  <si>
    <t>Colegiul Naţional ,,Vasile Lucaciu,, Baia Mare</t>
  </si>
  <si>
    <t>Ghita Florentina</t>
  </si>
  <si>
    <t>Maramureş</t>
  </si>
  <si>
    <t>Costin-Hendea Anca</t>
  </si>
  <si>
    <t>Marchiş Alexandra</t>
  </si>
  <si>
    <t>Colegiul Naţional Dragoş Vodă Sighetu Marmaţiei</t>
  </si>
  <si>
    <t>Lozba Raluca</t>
  </si>
  <si>
    <t>Mehedinti</t>
  </si>
  <si>
    <t>Colegiul National Gheorghe Titeica</t>
  </si>
  <si>
    <t>Georgescu Nicolina</t>
  </si>
  <si>
    <t>Danoiu Elena</t>
  </si>
  <si>
    <t>Colegiul National Traian</t>
  </si>
  <si>
    <t>Dumitrascu Mariana</t>
  </si>
  <si>
    <t xml:space="preserve">Mehedinti </t>
  </si>
  <si>
    <t>Mureș</t>
  </si>
  <si>
    <t>Neamţ</t>
  </si>
  <si>
    <t>Colegiul Naţional Roman-Vodă Roman</t>
  </si>
  <si>
    <t>Paul Alexandru</t>
  </si>
  <si>
    <t>Manole C. Daniel</t>
  </si>
  <si>
    <t>Colegiul Naţional Petru Rareş Piatra-Neamţ</t>
  </si>
  <si>
    <t>Năsoi Elena</t>
  </si>
  <si>
    <t>Popa I. Andrei</t>
  </si>
  <si>
    <t>Pistol Liliana</t>
  </si>
  <si>
    <t>Olt</t>
  </si>
  <si>
    <t>Colegiul Naţional Vocaţional ,,Nicolae Titulescu''</t>
  </si>
  <si>
    <t>Vlădescu Cristiana</t>
  </si>
  <si>
    <t>Şcoala Gimnazială ,,Eugen Ionescu''</t>
  </si>
  <si>
    <t>Pletoiu Dana Liana</t>
  </si>
  <si>
    <t>Dan D. Eliana</t>
  </si>
  <si>
    <t>Colegiul Naţional ,,Radu Greceanu''</t>
  </si>
  <si>
    <t>Lişteveanu Mariana</t>
  </si>
  <si>
    <t>Pîrvu D. Robert Alexandru</t>
  </si>
  <si>
    <t>Colegiul Naţional ,,Ion Minulescu''</t>
  </si>
  <si>
    <t>Puşcaşu Mihaela</t>
  </si>
  <si>
    <t>Prahova</t>
  </si>
  <si>
    <t>Colegiul National "Mihai Viteazul", Ploiesti</t>
  </si>
  <si>
    <t>Morar Mihai</t>
  </si>
  <si>
    <t>Iordache D. Ioana Diana</t>
  </si>
  <si>
    <t>Colegiul Național "Nichita Stănescu", Ploiesti</t>
  </si>
  <si>
    <t>Moiș D. Amalia Maria</t>
  </si>
  <si>
    <t>Pop Nadia Camelia</t>
  </si>
  <si>
    <t>Şcoala Gimnazială "Gheorghe Lazăr" Zalău</t>
  </si>
  <si>
    <t>Dorolţi Ioana</t>
  </si>
  <si>
    <t>Şcoala Gimnazială "Simion Bărnuţiu" Zalău</t>
  </si>
  <si>
    <t>Topan Bogdana</t>
  </si>
  <si>
    <t>Colegiul Naţional "Silvania" Zalău</t>
  </si>
  <si>
    <t>Pop Mariana</t>
  </si>
  <si>
    <t>Sibiu</t>
  </si>
  <si>
    <t>Souca D. Daria</t>
  </si>
  <si>
    <t>Radu Simona</t>
  </si>
  <si>
    <t>Trifu Andreea</t>
  </si>
  <si>
    <t>Constantinescu M. I. Alex Mihai</t>
  </si>
  <si>
    <t>Colegiul Național „Gheorghe Lazăr” Sibiu</t>
  </si>
  <si>
    <t>Ciobotă Corina</t>
  </si>
  <si>
    <t>Aron I. M. Bogdan Ștefan</t>
  </si>
  <si>
    <t>Ciobănuc Marcela</t>
  </si>
  <si>
    <t>Suceava</t>
  </si>
  <si>
    <t>Arotăriței I. Robert</t>
  </si>
  <si>
    <t>Murariu Iulia</t>
  </si>
  <si>
    <t xml:space="preserve">Suceava </t>
  </si>
  <si>
    <t>Amorăriței D. Alexandra</t>
  </si>
  <si>
    <t>Popa Loredana</t>
  </si>
  <si>
    <t>Spoială D. Rebeca</t>
  </si>
  <si>
    <t>Bocăneț Carmern</t>
  </si>
  <si>
    <t xml:space="preserve">Puițău E. Eugenia Diana </t>
  </si>
  <si>
    <t>Apetri A. Adriana</t>
  </si>
  <si>
    <t>Teleorman</t>
  </si>
  <si>
    <t>Marinescu N. Rareș Theodor</t>
  </si>
  <si>
    <t>Bria Daniela</t>
  </si>
  <si>
    <t>Cimpoeru M. Vlad Ștefan</t>
  </si>
  <si>
    <t xml:space="preserve">Colegiul Național  ,,Unirea’’ Turnu Măgurele </t>
  </si>
  <si>
    <t>Marinescu Nicoleta,  Els Adelina</t>
  </si>
  <si>
    <t>Aciu F. Mălina Andreea</t>
  </si>
  <si>
    <t>Colegiul Național ,,Alexandru Ioan Cuza’’, Alexandria</t>
  </si>
  <si>
    <t>Gherghe Valeria</t>
  </si>
  <si>
    <t>Ghigeanu I. Luisa Manuela</t>
  </si>
  <si>
    <t>Colegiul Național  ,,Unirea’’ Turnu Măgurele</t>
  </si>
  <si>
    <t>Alexe Nicolae Alin</t>
  </si>
  <si>
    <t>Colegiul Național “C. D. Loga” – Timișoara</t>
  </si>
  <si>
    <t xml:space="preserve">Colegiul Național “C. D. Loga” – Timișoara </t>
  </si>
  <si>
    <t>Liceul Teoretic ”Grigore Moisil” - Timișoara</t>
  </si>
  <si>
    <t>Tulcea</t>
  </si>
  <si>
    <t>Bunduc O. Raluca</t>
  </si>
  <si>
    <t>Liceul Teoretic „Gr. Moisil” Tulcea</t>
  </si>
  <si>
    <t xml:space="preserve">Buzoianu Cristina  </t>
  </si>
  <si>
    <t>Iorga V. Alexandru</t>
  </si>
  <si>
    <t>Școala Gimnazială „Al.Ciucurencu” Tulcea</t>
  </si>
  <si>
    <t>Bala Chirana</t>
  </si>
  <si>
    <t>Iancu G.  Katerina</t>
  </si>
  <si>
    <t xml:space="preserve">Agache Oana- Gabriela </t>
  </si>
  <si>
    <t>Nicolescu Irina</t>
  </si>
  <si>
    <t>Căldăraru E. Eric</t>
  </si>
  <si>
    <t>Tămaș Simona-Nicoleta</t>
  </si>
  <si>
    <t>Școala Gimnazială Nr. 10, Rm.Vâlcea</t>
  </si>
  <si>
    <t>Măndescu Cristiana</t>
  </si>
  <si>
    <t>Uță E. Vlad Ștefan</t>
  </si>
  <si>
    <t>Vîrtej Niculina Iuliana</t>
  </si>
  <si>
    <t xml:space="preserve">Tîrși C. Cristina Gabriela </t>
  </si>
  <si>
    <t>Vrancea</t>
  </si>
  <si>
    <t>Stancu G. Andreea</t>
  </si>
  <si>
    <t>Colegiul Național Unirea</t>
  </si>
  <si>
    <t>Zgăbărdici Maria</t>
  </si>
  <si>
    <t>Ariton E. Alexandru-Constantin</t>
  </si>
  <si>
    <t>Colegiul National „Unirea” Focsani</t>
  </si>
  <si>
    <t xml:space="preserve">Vidrașc I.  Maria </t>
  </si>
  <si>
    <t>Colegiul National „Al. I. Cuza” Focșani</t>
  </si>
  <si>
    <t>Chelariu Silvia-Ofelia</t>
  </si>
  <si>
    <t>Năstasă F. Andra-Ionelia</t>
  </si>
  <si>
    <t>Marcu Livia Silvia</t>
  </si>
  <si>
    <t>Popica F. Beatrice Ștefania</t>
  </si>
  <si>
    <t>Clasa a VI-a</t>
  </si>
  <si>
    <t>Școala Gimnazială ”Mihai Eminescu”</t>
  </si>
  <si>
    <t>Cocuz Doina Lauriana</t>
  </si>
  <si>
    <t>Cărare C. Theodora-Sabina</t>
  </si>
  <si>
    <t>Clasa a VII-a</t>
  </si>
  <si>
    <t>Şcoala Gimnazială ”Constantin Parfene” Vaslui</t>
  </si>
  <si>
    <t>Alexa Elena</t>
  </si>
  <si>
    <t>Parfene Gh. Ioana</t>
  </si>
  <si>
    <t>Munteanu Laura</t>
  </si>
  <si>
    <t>Bejenariu D. David- Cosmin</t>
  </si>
  <si>
    <t>Liceul Tehnologic ”Nicolae Iorga” Negrești</t>
  </si>
  <si>
    <t>Vargan Teodora</t>
  </si>
  <si>
    <t>Hobincu V. Laura-Georgiana</t>
  </si>
  <si>
    <t>Renghiuc I. Bianca Elena</t>
  </si>
  <si>
    <t>Bahman Mihaela</t>
  </si>
  <si>
    <t>Alba</t>
  </si>
  <si>
    <t>Arad</t>
  </si>
  <si>
    <t>Bacău</t>
  </si>
  <si>
    <t>Botoșani</t>
  </si>
  <si>
    <t>Brăila</t>
  </si>
  <si>
    <t>Bucuresti</t>
  </si>
  <si>
    <t>Constanța</t>
  </si>
  <si>
    <t>Dâmbovița</t>
  </si>
  <si>
    <t>Dolj</t>
  </si>
  <si>
    <t xml:space="preserve">Galați </t>
  </si>
  <si>
    <t>Gorj</t>
  </si>
  <si>
    <t>Ialomita</t>
  </si>
  <si>
    <t>Satu Mare</t>
  </si>
  <si>
    <t>Sălaj</t>
  </si>
  <si>
    <t>Timiș</t>
  </si>
  <si>
    <t>Vaslui</t>
  </si>
  <si>
    <t>Vâlcea</t>
  </si>
  <si>
    <t>Oprinescu-Şerban C. Carmen Elena</t>
  </si>
  <si>
    <t>Tunsoiu I. S. Antonia Emilia</t>
  </si>
  <si>
    <t>Rodilă A. Andrei Ioan</t>
  </si>
  <si>
    <t>David M. I. Mihai Alin</t>
  </si>
  <si>
    <t>Hada C.M. Andreea Bianca</t>
  </si>
  <si>
    <t>Parasca T. Victoria-Damaris</t>
  </si>
  <si>
    <t>Suciu O.M. Alesia-Maria</t>
  </si>
  <si>
    <t>Caba T. Victor Paul</t>
  </si>
  <si>
    <t>Trifan  L.N. Octavian</t>
  </si>
  <si>
    <t>Pînzariu M. Evelina</t>
  </si>
  <si>
    <t>Crețu V. D. Ștefan</t>
  </si>
  <si>
    <t>Pînzariu M. Onisim</t>
  </si>
  <si>
    <t>Anechitei O. L. Matei</t>
  </si>
  <si>
    <t>Bălăucă C. Ștefan-Răzvan</t>
  </si>
  <si>
    <t>Grozea N. Roxana - Ionela</t>
  </si>
  <si>
    <t>Beliciu P. Andrei</t>
  </si>
  <si>
    <t>Popescu V. Raluca Georgiana</t>
  </si>
  <si>
    <t>Moise D. R. Gabriel</t>
  </si>
  <si>
    <t>Marin B. Andrei</t>
  </si>
  <si>
    <t>Stoian D. Alexia</t>
  </si>
  <si>
    <t>Diaconu M. C. Diana</t>
  </si>
  <si>
    <t>Ionescu R.A. Luiza Natalia</t>
  </si>
  <si>
    <t>Chiper C. Ioana Cristina</t>
  </si>
  <si>
    <t>Ionescu A.G. Gabriel</t>
  </si>
  <si>
    <t>Toma B. Alexandru Emilian</t>
  </si>
  <si>
    <t>Constantin Buliga D.G. Stefan</t>
  </si>
  <si>
    <t>Ciobanu C. Elena</t>
  </si>
  <si>
    <t>Beg  I. Alina Maria</t>
  </si>
  <si>
    <t>Onciul D. Teodora</t>
  </si>
  <si>
    <t>Savopol D. Diana-Andreea</t>
  </si>
  <si>
    <t>Groza D.A. Ioana Alexandra</t>
  </si>
  <si>
    <t>Iancu-Tulai D.G. Darius Ioan</t>
  </si>
  <si>
    <t>Toma T. Teodora</t>
  </si>
  <si>
    <t>Dincă Ș. Maria</t>
  </si>
  <si>
    <t>Călina D. Florian Chiriac</t>
  </si>
  <si>
    <t xml:space="preserve">Tuluș A. Lidia Iasmina </t>
  </si>
  <si>
    <t xml:space="preserve">Negrău M. Bianca Maria </t>
  </si>
  <si>
    <t xml:space="preserve">Vlase C.M. Ovidiu Andrei </t>
  </si>
  <si>
    <t xml:space="preserve">Buruiană M. Alexandra </t>
  </si>
  <si>
    <t>Vătafu M.Ilie Cristian</t>
  </si>
  <si>
    <t>Ducu M. Amalia</t>
  </si>
  <si>
    <t>Țepeș I. David-Daniel</t>
  </si>
  <si>
    <t>Dranganagiu C. Dan-Loránd</t>
  </si>
  <si>
    <t>Rogoveanu I. Teodor</t>
  </si>
  <si>
    <t>Suciu M.P. Maria</t>
  </si>
  <si>
    <t>Răducu D. Vlad Rareș</t>
  </si>
  <si>
    <t>Androne C. Larisa</t>
  </si>
  <si>
    <t>Pilcă G. I. Tudor Sergiu</t>
  </si>
  <si>
    <t>Blaga A. Bogdan</t>
  </si>
  <si>
    <t>Pădureanu P. Ana Ioana</t>
  </si>
  <si>
    <t>Vasiloiu A. Andrei</t>
  </si>
  <si>
    <t>Cucu L. Theodor</t>
  </si>
  <si>
    <t>Mihăilescu C.L. Ioana</t>
  </si>
  <si>
    <t>Banu G. Matei Costin</t>
  </si>
  <si>
    <t>Datcu I. George Valentin</t>
  </si>
  <si>
    <t>Vîlcu M. Rareș Andrei</t>
  </si>
  <si>
    <t>Pop C. Sebastian Mihai</t>
  </si>
  <si>
    <t>Florian D. Alex - Dan</t>
  </si>
  <si>
    <t>Baranyai I. István</t>
  </si>
  <si>
    <t>Vlaicu C. D. Ştefana</t>
  </si>
  <si>
    <t>Boda G. Edina</t>
  </si>
  <si>
    <t>Nuna C. David</t>
  </si>
  <si>
    <t>Solomon S. Alexandru</t>
  </si>
  <si>
    <t>Alexandru D. Norina Ștefania</t>
  </si>
  <si>
    <t>Alexandru V. Iuliana Alexandra</t>
  </si>
  <si>
    <t>Liceul Național De Informatică Arad</t>
  </si>
  <si>
    <t>Colegiul Național „Moise Nicoră” Arad</t>
  </si>
  <si>
    <t>Colegiul Național „Moise Nicoară” Arad</t>
  </si>
  <si>
    <t>Școala Gimnazială ”Mircea Cel Bătrân” Curtea De Argeș</t>
  </si>
  <si>
    <t>Colegiul Național "Ferdinand I" Bacău</t>
  </si>
  <si>
    <t>Școala Gimnazială „Al. I. Cuza" Bacău</t>
  </si>
  <si>
    <t>Școala Gimnazială ”Mihail Kogălniceanu” Dorohoi</t>
  </si>
  <si>
    <t>Colegiul Național ”A. T. Laurian” Botoșani</t>
  </si>
  <si>
    <t>Liceul ”Regina Maria” Dorohoi</t>
  </si>
  <si>
    <t>Colegiul Național ”Mihai Eminescu” Botoșani</t>
  </si>
  <si>
    <t>Şcoala Gimnazială Nr. 6 „Iacob Mureșianu”, Brașov</t>
  </si>
  <si>
    <t>Școala Gimnazială Nr. 8, Brașov</t>
  </si>
  <si>
    <t>Colegiul Naţional "Gheorghe Munteanu Murgoci" Brăila</t>
  </si>
  <si>
    <t xml:space="preserve">Școala Gimnazială „Ion Creangă” Brăila </t>
  </si>
  <si>
    <t>Colegiul Naţional "Nicolae  Bălcescu" Brăila</t>
  </si>
  <si>
    <t>Liceul International De Informatica Bucuresti</t>
  </si>
  <si>
    <t>Colegiul National De Informatica ,,Tudor Vianu”</t>
  </si>
  <si>
    <t>Colegiul National ,,Gh. Lazar”</t>
  </si>
  <si>
    <t>Colegiul National Bilingv ,,Geoge Cosbuc”</t>
  </si>
  <si>
    <t>Colegiul National Bilingv ,,George Cosbuc”</t>
  </si>
  <si>
    <t>Scoala Gimnaziala Nr.79</t>
  </si>
  <si>
    <t>Colegiul National ,,Grigore Moisil”</t>
  </si>
  <si>
    <t>Colegiul National ,,Elena Cuza”</t>
  </si>
  <si>
    <t>Scoala Gimnaziala Nr.56</t>
  </si>
  <si>
    <t>Colegiul Romano-Catolic ,,Sf. Iosif”</t>
  </si>
  <si>
    <t>Colegiul National ,,Mihai Viteazul”</t>
  </si>
  <si>
    <t>Colegiul National ,,Sf. Sava”</t>
  </si>
  <si>
    <t>Colegiul National ,,Gheorghe Sincai”</t>
  </si>
  <si>
    <t>Colegiul National ,,Iulia Hasdeu”</t>
  </si>
  <si>
    <t>Colegiul National De Informatica ,,Tudor Vianu!</t>
  </si>
  <si>
    <t>Școala Gimnazială Nr. 29 „Mihai Viteazul” Constanța</t>
  </si>
  <si>
    <t>Liceul Teoretic „Lucian Blaga” Constanța</t>
  </si>
  <si>
    <t xml:space="preserve">Colegiul Național „Mircea Cel Bătrân” Constanța </t>
  </si>
  <si>
    <t>Școala Gimnazială Coresi Târgoviște</t>
  </si>
  <si>
    <t>Colegiul Național Ienăchiță Văcărescu Târgoviște</t>
  </si>
  <si>
    <t>Școala Gimnazială ”Gheorghe Țițeica” Craiova</t>
  </si>
  <si>
    <t>Colegiul Național ”Frații Buzești” Craiova</t>
  </si>
  <si>
    <t xml:space="preserve">Școala Gimnazială Nr. 29 Galați </t>
  </si>
  <si>
    <t xml:space="preserve">Colegiul Național „Spiru Haret” Tecuci </t>
  </si>
  <si>
    <t xml:space="preserve">Colegiul Național „Vasile Alecsandri” Galați </t>
  </si>
  <si>
    <t>Colegiul Tehnic Mătăsari</t>
  </si>
  <si>
    <t>Colegiul Național„Tudor Vladimirescu”, Tg-Jiu</t>
  </si>
  <si>
    <t>Colegiul „Ecaterina Teodoroiu”, Tg-Jiu</t>
  </si>
  <si>
    <t>Școala Gimnazială ”Horea, Cloșca Și Crișan”, Brad</t>
  </si>
  <si>
    <t>Școala Gimnazială „Horea, Cloșca Și Crișan” Brad</t>
  </si>
  <si>
    <t>Colegiul  Național  "Mihai  Eminescu"  Petroșani</t>
  </si>
  <si>
    <t>Colegiul Național  ”Decebal”, Deva</t>
  </si>
  <si>
    <t>Scoala Gimnaziala ”Sf. Andrei” Slobozia</t>
  </si>
  <si>
    <t>Liceul Teoretic ”Carol I” Fetesti</t>
  </si>
  <si>
    <t>Colegiul Național ”Grigore Moisil” Urziceni</t>
  </si>
  <si>
    <t>Colegiul Naţional Gheorghe Şincai Baia Mare</t>
  </si>
  <si>
    <t>Școala Gimnazială ”Tudor Vladimirescu” Tg. Mureș</t>
  </si>
  <si>
    <t>Liceul Tehnologic ”Petru Maior” Reghin</t>
  </si>
  <si>
    <t>Colegiul Național ”Al. Papiu Ilarian” Tg. Mureș</t>
  </si>
  <si>
    <t>Colegiul Naţional ,,Mihai Viteazul", Ploieşti</t>
  </si>
  <si>
    <t>Școala Gimnazială ,,H. M. Berthelot”</t>
  </si>
  <si>
    <t>Scoala Gimnaziala "Grigore Moisil" Satu Mare</t>
  </si>
  <si>
    <t>Colegiul National "Mihai Eminescu" Satu Mare</t>
  </si>
  <si>
    <t>Colegiul National "Ioan Slavici" Satu Mare</t>
  </si>
  <si>
    <t>Colegiul National "Kolcsey Ferenc" Satu Mare</t>
  </si>
  <si>
    <t>Colegiul Național „Samuel Von Brukenthal” Sibiu</t>
  </si>
  <si>
    <t>Colegiul Național „Ștefan Cel Mare” Suceava</t>
  </si>
  <si>
    <t>Școala Gimnazială „Teodor Balan” Gura Humorului, Suceava</t>
  </si>
  <si>
    <t xml:space="preserve">Colegiul Național „Ștefan Cel Mare” Suceava </t>
  </si>
  <si>
    <t>Colegiul „Alexandru Cel Bun”, Gura Humorului, Suceava</t>
  </si>
  <si>
    <t>Școala Gimnazială ,,Mihai Eminescu’’ Roșiorii De Vede</t>
  </si>
  <si>
    <t>Școala Gimnazială Nr. 24 - Timișoara</t>
  </si>
  <si>
    <t>Școala Gimnazială ”Constantin Parfene” Vaslui</t>
  </si>
  <si>
    <t>Școala Gimnazială ”Alexandra Nechita” Vaslui</t>
  </si>
  <si>
    <t>Liceul Teoretic ”Mihail Kogălniceanu” Vaslui</t>
  </si>
  <si>
    <t>Colegiul Național Mircea Cel Bătrân, Rm.Vâlcea</t>
  </si>
  <si>
    <t>Colegiul Național Mircea Cel Bătrân Rm.Vâlcea</t>
  </si>
  <si>
    <t>Mircea Cosmina</t>
  </si>
  <si>
    <t>Marincaș Marinela</t>
  </si>
  <si>
    <t>Militar Adela</t>
  </si>
  <si>
    <t>Savulov Radu</t>
  </si>
  <si>
    <t>Șimonca-Oprița Diana</t>
  </si>
  <si>
    <t>Circa-Chirilă Camelia</t>
  </si>
  <si>
    <t>Bordianu Cristina</t>
  </si>
  <si>
    <t>Antonescu Cătălina</t>
  </si>
  <si>
    <t>Matei Maria</t>
  </si>
  <si>
    <t>Bolohan Gabriela</t>
  </si>
  <si>
    <t>Zamfirescu Violeta</t>
  </si>
  <si>
    <t>Coman Ana</t>
  </si>
  <si>
    <t>Vlad Carmen</t>
  </si>
  <si>
    <t>Bogatu Adriana</t>
  </si>
  <si>
    <t>Petrisoaia Mihaela</t>
  </si>
  <si>
    <t>Nistor Constantin Ciprian</t>
  </si>
  <si>
    <t>Neagoe Nina Ionela</t>
  </si>
  <si>
    <t>Vasile Madalina</t>
  </si>
  <si>
    <t>Vladescu Madalina</t>
  </si>
  <si>
    <t>Ana Maria Barau</t>
  </si>
  <si>
    <t>Brad-Groza Magda</t>
  </si>
  <si>
    <t>Barau Ana Maria</t>
  </si>
  <si>
    <t>Avram Viorica</t>
  </si>
  <si>
    <t>Oana Mihaela</t>
  </si>
  <si>
    <t>Musat Mihaela</t>
  </si>
  <si>
    <t>Faraon Raluca</t>
  </si>
  <si>
    <t>Miron Maria</t>
  </si>
  <si>
    <t>Nistor Andreea</t>
  </si>
  <si>
    <t>Lazarescu Gheorghe</t>
  </si>
  <si>
    <t>Popovici Iuliana</t>
  </si>
  <si>
    <t>Nicolae Rodica</t>
  </si>
  <si>
    <t>Dumitrescu Lavinia</t>
  </si>
  <si>
    <t>Pop Iulia</t>
  </si>
  <si>
    <t>Plesa Carmen</t>
  </si>
  <si>
    <t>Guguș Carmen Maria</t>
  </si>
  <si>
    <t>Trache Elena</t>
  </si>
  <si>
    <t>Cornea Adriana</t>
  </si>
  <si>
    <t>Cucu Roxana</t>
  </si>
  <si>
    <t>Pop Alis</t>
  </si>
  <si>
    <t>Pletea Florina</t>
  </si>
  <si>
    <t>Marin Neagu</t>
  </si>
  <si>
    <t>Enache Loredana</t>
  </si>
  <si>
    <t>Curelaru Florența</t>
  </si>
  <si>
    <t>Noreanu Laura Cristina</t>
  </si>
  <si>
    <t xml:space="preserve">Bejan Cristina Mihaela (Lb.Română), Matei Rodica (Matematică) </t>
  </si>
  <si>
    <t xml:space="preserve">Bejan Cristina Mihaela (Lb.Română) Matei Rodica (Matematică) </t>
  </si>
  <si>
    <t xml:space="preserve">Cristovici Rodica </t>
  </si>
  <si>
    <t>Corcăcel Elena Daniela (Lb.Rom.) Zamfir Romeo (Mate)</t>
  </si>
  <si>
    <t>Cățăgui Laura</t>
  </si>
  <si>
    <t>Roată Elena</t>
  </si>
  <si>
    <t>Pîrvulescu Marinela</t>
  </si>
  <si>
    <t>Nan Cosmina Maria</t>
  </si>
  <si>
    <t>Filip Simona</t>
  </si>
  <si>
    <t>Strasszer Doinița</t>
  </si>
  <si>
    <t>Groza Giorgia Voichița</t>
  </si>
  <si>
    <t>Găldean Doinița</t>
  </si>
  <si>
    <t>Crișan Crina</t>
  </si>
  <si>
    <t>Popa Constantin</t>
  </si>
  <si>
    <t>Vasile Georgeta</t>
  </si>
  <si>
    <t>Datcu Simona</t>
  </si>
  <si>
    <t>Breja Elena</t>
  </si>
  <si>
    <t>Pușcaș Angela</t>
  </si>
  <si>
    <t>Marian Raluca</t>
  </si>
  <si>
    <t>Olteanu Carmen</t>
  </si>
  <si>
    <t>Apostolescu Adriana</t>
  </si>
  <si>
    <t>Istudor Gheorghe</t>
  </si>
  <si>
    <t>Seicean Delia</t>
  </si>
  <si>
    <t>Gruia Adriana</t>
  </si>
  <si>
    <t>Maier Arnold</t>
  </si>
  <si>
    <t>Spineanu Claudia</t>
  </si>
  <si>
    <t>Pleș Iulia</t>
  </si>
  <si>
    <t>Biriescu Adriana</t>
  </si>
  <si>
    <t>Porojan Liliana</t>
  </si>
  <si>
    <t>Mihalache Rodica</t>
  </si>
  <si>
    <t>Cernoschi Adina Gabriela</t>
  </si>
  <si>
    <t>NR.
CRT.</t>
  </si>
  <si>
    <t>NR. 
CRT.</t>
  </si>
  <si>
    <t>Liceul „Prometeu-Prim”, Chișinău, Republica Moldova</t>
  </si>
  <si>
    <t>Republica Moldova</t>
  </si>
  <si>
    <t>Neamț</t>
  </si>
  <si>
    <t>Constantin G. Ana-Ruxandra</t>
  </si>
  <si>
    <t>Colegiul Național Roman-Vodă Roman</t>
  </si>
  <si>
    <t>Băltoi Mihaela</t>
  </si>
  <si>
    <t>Clasa a VI- a</t>
  </si>
  <si>
    <t>Dodoiu T. Tudor</t>
  </si>
  <si>
    <t>SECȚIUNE</t>
  </si>
  <si>
    <t>S1</t>
  </si>
  <si>
    <t>S2</t>
  </si>
  <si>
    <t>S3</t>
  </si>
  <si>
    <t>Oficiu</t>
  </si>
  <si>
    <t>Total</t>
  </si>
  <si>
    <t>oficiu</t>
  </si>
  <si>
    <t>Coman F. Mihnea George</t>
  </si>
  <si>
    <t>Liceul Teoretic Internațional de Informatică</t>
  </si>
  <si>
    <t>Iulia Visoiu</t>
  </si>
  <si>
    <t>Mămăligoi G. Rolland</t>
  </si>
  <si>
    <t>Furtună R. Andreea Daria</t>
  </si>
  <si>
    <t>Borzea A. Savya</t>
  </si>
  <si>
    <t>Boșcu D.M. Tudor</t>
  </si>
  <si>
    <t>Dumitru G.B. Bianca Ștefania</t>
  </si>
  <si>
    <t>Pușcașu P. Diana</t>
  </si>
  <si>
    <t>Păleacu A. Daria Maria</t>
  </si>
  <si>
    <t>Stăncescu M. Karina Adriana</t>
  </si>
  <si>
    <t>Râncă G. C. Alina Maria</t>
  </si>
  <si>
    <t>Stan V.D. Maria Denisa</t>
  </si>
  <si>
    <t>Robu C. Dacian Dumitru</t>
  </si>
  <si>
    <t>Ilie F. N. Ana Alexia</t>
  </si>
  <si>
    <t>Lință L.I. Vlad Mihai</t>
  </si>
  <si>
    <t>Mitache C. Roberta</t>
  </si>
  <si>
    <t>Ivan N. Dragoș</t>
  </si>
  <si>
    <t>Iancu  A. Andrada</t>
  </si>
  <si>
    <t>Gheorghiescu C. R. Teona</t>
  </si>
  <si>
    <t>Maftei D. Dany</t>
  </si>
  <si>
    <t>Toma	. 	Camelia</t>
  </si>
  <si>
    <t>Harambaș I.G. Diana Maria</t>
  </si>
  <si>
    <t>Dobrică L. Nicoleta</t>
  </si>
  <si>
    <t>Ioniță D. Ș. Robert</t>
  </si>
  <si>
    <t>Fărcăşel F. Georgiana-Alecsia</t>
  </si>
  <si>
    <t>Lungu V. Alexandru</t>
  </si>
  <si>
    <t>Malcoci N. Delia</t>
  </si>
  <si>
    <t>Brabete S. Marius-Stelian</t>
  </si>
  <si>
    <t>Bodnari M. 	Diana Alexandra</t>
  </si>
  <si>
    <t>Alexandru P. Karina</t>
  </si>
  <si>
    <t>Călescu  A. Alexandra Georgeta</t>
  </si>
  <si>
    <t>Oros  R. Vlad Ștefan</t>
  </si>
  <si>
    <t>Mintău F. Andrei-Cătălin</t>
  </si>
  <si>
    <t xml:space="preserve">Nicolae L. M. Alice Manuela </t>
  </si>
  <si>
    <t>Manole M. Ecaterina</t>
  </si>
  <si>
    <t>Culava S. Mari</t>
  </si>
  <si>
    <t>Mihăescu M. Răzvan Andrei</t>
  </si>
  <si>
    <t>Tomescu R.M. Teodora Nicola</t>
  </si>
  <si>
    <t>Todor – Simion	   A	. Ana Carolina</t>
  </si>
  <si>
    <t>Zarioiu C. Denisa Elena</t>
  </si>
  <si>
    <t>Vînosu R.Ș. Andrei Șerban</t>
  </si>
  <si>
    <t>Vlad R. D. Antonia Maria</t>
  </si>
  <si>
    <t>ABSENT</t>
  </si>
  <si>
    <t>Constantin D.R. Silvia Maria</t>
  </si>
  <si>
    <t xml:space="preserve">Lascu A. Alina </t>
  </si>
  <si>
    <t>Robu B.C. Maria Alexandra</t>
  </si>
  <si>
    <t>Strugaru C.P. Irina Mălina</t>
  </si>
  <si>
    <t>Vultur D.A. Sofia Maria</t>
  </si>
  <si>
    <t>Sibișeanu D.I. Octavia</t>
  </si>
  <si>
    <t>Tomoiagă D. Mihai Cristian</t>
  </si>
  <si>
    <r>
      <t>S</t>
    </r>
    <r>
      <rPr>
        <sz val="10"/>
        <rFont val="Arial"/>
        <family val="2"/>
      </rPr>
      <t>á</t>
    </r>
    <r>
      <rPr>
        <sz val="10"/>
        <rFont val="Arial"/>
        <family val="2"/>
        <charset val="238"/>
      </rPr>
      <t>ndor C. Viviana</t>
    </r>
  </si>
  <si>
    <t>Grecu V. Bogdan Octavian</t>
  </si>
  <si>
    <t>Iacobescu G. Floarea</t>
  </si>
  <si>
    <t>Mădăras S. Alexandra</t>
  </si>
  <si>
    <t>Kurzberg M. Sarah Theodora</t>
  </si>
  <si>
    <t>Ionescu A. Andrei Ionuț</t>
  </si>
  <si>
    <t>Goidescu D. Georgiana</t>
  </si>
  <si>
    <t>Liceul Teoretic „Callatis” Mangalia</t>
  </si>
  <si>
    <t>Grozeanu Adela</t>
  </si>
  <si>
    <t>Hurchi C. Beatrice-Narcisa-Gabriela</t>
  </si>
  <si>
    <t>Grigoraș G. H. Daniela Costina</t>
  </si>
  <si>
    <t>Ravariu V. Eugen Cristian</t>
  </si>
  <si>
    <t>Poșta O. Alexandra</t>
  </si>
  <si>
    <t>Popescu C. V. Mădălina Elena</t>
  </si>
  <si>
    <t>Bodnărescu G.C. Horațiu</t>
  </si>
  <si>
    <t>Bolbotină C. Flavia</t>
  </si>
  <si>
    <t>Bădulescu L. Vlad Alexandru</t>
  </si>
  <si>
    <t>Bucuță A. Victor Andrei</t>
  </si>
  <si>
    <r>
      <t>Cih</t>
    </r>
    <r>
      <rPr>
        <sz val="10"/>
        <rFont val="Arial"/>
        <family val="2"/>
      </rPr>
      <t>ó</t>
    </r>
    <r>
      <rPr>
        <sz val="10"/>
        <rFont val="Arial"/>
        <family val="2"/>
        <charset val="238"/>
      </rPr>
      <t xml:space="preserve"> M. Andrei Lucian</t>
    </r>
  </si>
  <si>
    <t>Butnaru I. Marius-Angel</t>
  </si>
  <si>
    <t>Costache M. Maria Doliana</t>
  </si>
  <si>
    <t>Colegiul Național "Ienăchiță Văcărescu" Târgoviște</t>
  </si>
  <si>
    <t>Cârlan T.F. Alexandra</t>
  </si>
  <si>
    <t>Cilibia R. Miruna-Maria</t>
  </si>
  <si>
    <t>Buracu R. Ștefan</t>
  </si>
  <si>
    <t>Daia C. Florentina Cristina</t>
  </si>
  <si>
    <t>Dandu I. Izabela</t>
  </si>
  <si>
    <t>Filip M.A. Ioana Maria</t>
  </si>
  <si>
    <t>Pantiș V.M. Alexandra Valentina</t>
  </si>
  <si>
    <t>Marin D. Daniela</t>
  </si>
  <si>
    <t>Pavel M. Andrei Gabriel</t>
  </si>
  <si>
    <t>Neagu C. Ina Gabriela</t>
  </si>
  <si>
    <t>Pădurean Rădulescu M.F. Mihnea</t>
  </si>
  <si>
    <t>Petriș A.O. Rusalim Antoniu</t>
  </si>
  <si>
    <t>Gănescu F.M. Bianca-Mihaela</t>
  </si>
  <si>
    <r>
      <t xml:space="preserve">OLIMPIADA DE LINGVISTICĂ ”SOLOMON MARCUS”                                       ETAPA NAȚIONALĂ , VASLUI, 11 - 13 MAI 2018                                         </t>
    </r>
    <r>
      <rPr>
        <b/>
        <sz val="11"/>
        <color rgb="FF7030A0"/>
        <rFont val="Calibri"/>
        <family val="2"/>
        <scheme val="minor"/>
      </rPr>
      <t>SECȚIUNEA DE ANTRENAMENT</t>
    </r>
    <r>
      <rPr>
        <b/>
        <sz val="11"/>
        <color theme="1"/>
        <rFont val="Calibri"/>
        <family val="2"/>
        <scheme val="minor"/>
      </rPr>
      <t xml:space="preserve">                                     </t>
    </r>
  </si>
  <si>
    <t>Președinte/Vicepreședinte,</t>
  </si>
  <si>
    <r>
      <t xml:space="preserve">OLIMPIADA DE LINGVISTICĂ ”SOLOMON MARCUS”                                                           ETAPA NAȚIONALĂ , VASLUI, 11 - 13 MAI 2018                                                                    </t>
    </r>
    <r>
      <rPr>
        <b/>
        <sz val="11"/>
        <color rgb="FF7030A0"/>
        <rFont val="Calibri"/>
        <family val="2"/>
        <scheme val="minor"/>
      </rPr>
      <t>SECȚIUNEA DE EXERCIȚIU</t>
    </r>
    <r>
      <rPr>
        <b/>
        <sz val="11"/>
        <color theme="1"/>
        <rFont val="Calibri"/>
        <family val="2"/>
        <scheme val="minor"/>
      </rPr>
      <t xml:space="preserve">                                     </t>
    </r>
  </si>
  <si>
    <r>
      <t xml:space="preserve">OLIMPIADA DE LINGVISTICĂ ”SOLOMON MARCUS”                                                           ETAPA NAȚIONALĂ , VASLUI, 11 - 13 MAI 2018                                                               </t>
    </r>
    <r>
      <rPr>
        <b/>
        <sz val="11"/>
        <color rgb="FF7030A0"/>
        <rFont val="Calibri"/>
        <family val="2"/>
        <scheme val="minor"/>
      </rPr>
      <t>SECȚIUNEA DE PERFORMANȚĂ</t>
    </r>
    <r>
      <rPr>
        <b/>
        <sz val="11"/>
        <color theme="1"/>
        <rFont val="Calibri"/>
        <family val="2"/>
        <scheme val="minor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</si>
</sst>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\-0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5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1</xdr:col>
      <xdr:colOff>723900</xdr:colOff>
      <xdr:row>4</xdr:row>
      <xdr:rowOff>0</xdr:rowOff>
    </xdr:to>
    <xdr:pic>
      <xdr:nvPicPr>
        <xdr:cNvPr id="2" name="Picture 1" descr="Description: Description: Sigla Colegi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" y="28575"/>
          <a:ext cx="714375" cy="702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114301</xdr:colOff>
      <xdr:row>0</xdr:row>
      <xdr:rowOff>0</xdr:rowOff>
    </xdr:from>
    <xdr:to>
      <xdr:col>5</xdr:col>
      <xdr:colOff>68581</xdr:colOff>
      <xdr:row>3</xdr:row>
      <xdr:rowOff>175260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6741" y="0"/>
          <a:ext cx="200406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419100</xdr:colOff>
      <xdr:row>0</xdr:row>
      <xdr:rowOff>0</xdr:rowOff>
    </xdr:from>
    <xdr:to>
      <xdr:col>10</xdr:col>
      <xdr:colOff>276225</xdr:colOff>
      <xdr:row>4</xdr:row>
      <xdr:rowOff>0</xdr:rowOff>
    </xdr:to>
    <xdr:pic>
      <xdr:nvPicPr>
        <xdr:cNvPr id="4" name="Picture 1" descr="Description: Inspectoratul Şcolar Judeţean Vaslu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46720" y="0"/>
          <a:ext cx="269176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733425</xdr:colOff>
      <xdr:row>0</xdr:row>
      <xdr:rowOff>0</xdr:rowOff>
    </xdr:from>
    <xdr:to>
      <xdr:col>3</xdr:col>
      <xdr:colOff>845820</xdr:colOff>
      <xdr:row>4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175385" y="0"/>
          <a:ext cx="296227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Colegiul Economic „Anghel Rugină” Vaslui               </a:t>
          </a:r>
        </a:p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Strada Traian, nr. 1, Vaslui      </a:t>
          </a:r>
        </a:p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Tel. / Fax : 0335 881 111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</a:t>
          </a:r>
          <a:r>
            <a:rPr lang="vi-VN" sz="1200" b="0" i="0" u="none" strike="noStrike" baseline="0">
              <a:solidFill>
                <a:srgbClr val="0066CC"/>
              </a:solidFill>
              <a:latin typeface="Times New Roman"/>
              <a:cs typeface="Times New Roman"/>
            </a:rPr>
            <a:t>: </a:t>
          </a:r>
          <a:r>
            <a:rPr lang="vi-VN" sz="9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colegiulanghelrugina@yahoo.com</a:t>
          </a: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4</xdr:row>
      <xdr:rowOff>7620</xdr:rowOff>
    </xdr:from>
    <xdr:to>
      <xdr:col>10</xdr:col>
      <xdr:colOff>495300</xdr:colOff>
      <xdr:row>4</xdr:row>
      <xdr:rowOff>9528</xdr:rowOff>
    </xdr:to>
    <xdr:cxnSp macro="">
      <xdr:nvCxnSpPr>
        <xdr:cNvPr id="6" name="Straight Connector 5"/>
        <xdr:cNvCxnSpPr>
          <a:cxnSpLocks noChangeShapeType="1"/>
        </xdr:cNvCxnSpPr>
      </xdr:nvCxnSpPr>
      <xdr:spPr bwMode="auto">
        <a:xfrm flipV="1">
          <a:off x="441960" y="739140"/>
          <a:ext cx="10515600" cy="1908"/>
        </a:xfrm>
        <a:prstGeom prst="line">
          <a:avLst/>
        </a:prstGeom>
        <a:noFill/>
        <a:ln w="38100" cmpd="thickThin">
          <a:solidFill>
            <a:schemeClr val="tx1">
              <a:lumMod val="100000"/>
              <a:lumOff val="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1</xdr:col>
      <xdr:colOff>723900</xdr:colOff>
      <xdr:row>4</xdr:row>
      <xdr:rowOff>0</xdr:rowOff>
    </xdr:to>
    <xdr:pic>
      <xdr:nvPicPr>
        <xdr:cNvPr id="2" name="Picture 1" descr="Description: Description: Sigla Colegi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" y="28575"/>
          <a:ext cx="714375" cy="702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114301</xdr:colOff>
      <xdr:row>0</xdr:row>
      <xdr:rowOff>0</xdr:rowOff>
    </xdr:from>
    <xdr:to>
      <xdr:col>5</xdr:col>
      <xdr:colOff>68581</xdr:colOff>
      <xdr:row>3</xdr:row>
      <xdr:rowOff>175260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6741" y="0"/>
          <a:ext cx="200406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419100</xdr:colOff>
      <xdr:row>0</xdr:row>
      <xdr:rowOff>0</xdr:rowOff>
    </xdr:from>
    <xdr:to>
      <xdr:col>10</xdr:col>
      <xdr:colOff>276225</xdr:colOff>
      <xdr:row>4</xdr:row>
      <xdr:rowOff>0</xdr:rowOff>
    </xdr:to>
    <xdr:pic>
      <xdr:nvPicPr>
        <xdr:cNvPr id="4" name="Picture 1" descr="Description: Inspectoratul Şcolar Judeţean Vaslu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46720" y="0"/>
          <a:ext cx="269176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733425</xdr:colOff>
      <xdr:row>0</xdr:row>
      <xdr:rowOff>0</xdr:rowOff>
    </xdr:from>
    <xdr:to>
      <xdr:col>3</xdr:col>
      <xdr:colOff>845820</xdr:colOff>
      <xdr:row>4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175385" y="0"/>
          <a:ext cx="296227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Colegiul Economic „Anghel Rugină” Vaslui               </a:t>
          </a:r>
        </a:p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Strada Traian, nr. 1, Vaslui      </a:t>
          </a:r>
        </a:p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Tel. / Fax : 0335 881 111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</a:t>
          </a:r>
          <a:r>
            <a:rPr lang="vi-VN" sz="1200" b="0" i="0" u="none" strike="noStrike" baseline="0">
              <a:solidFill>
                <a:srgbClr val="0066CC"/>
              </a:solidFill>
              <a:latin typeface="Times New Roman"/>
              <a:cs typeface="Times New Roman"/>
            </a:rPr>
            <a:t>: </a:t>
          </a:r>
          <a:r>
            <a:rPr lang="vi-VN" sz="9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colegiulanghelrugina@yahoo.com</a:t>
          </a: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4</xdr:row>
      <xdr:rowOff>7620</xdr:rowOff>
    </xdr:from>
    <xdr:to>
      <xdr:col>10</xdr:col>
      <xdr:colOff>495300</xdr:colOff>
      <xdr:row>4</xdr:row>
      <xdr:rowOff>9528</xdr:rowOff>
    </xdr:to>
    <xdr:cxnSp macro="">
      <xdr:nvCxnSpPr>
        <xdr:cNvPr id="6" name="Straight Connector 5"/>
        <xdr:cNvCxnSpPr>
          <a:cxnSpLocks noChangeShapeType="1"/>
        </xdr:cNvCxnSpPr>
      </xdr:nvCxnSpPr>
      <xdr:spPr bwMode="auto">
        <a:xfrm flipV="1">
          <a:off x="441960" y="739140"/>
          <a:ext cx="10515600" cy="1908"/>
        </a:xfrm>
        <a:prstGeom prst="line">
          <a:avLst/>
        </a:prstGeom>
        <a:noFill/>
        <a:ln w="38100" cmpd="thickThin">
          <a:solidFill>
            <a:schemeClr val="tx1">
              <a:lumMod val="100000"/>
              <a:lumOff val="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1</xdr:col>
      <xdr:colOff>723900</xdr:colOff>
      <xdr:row>4</xdr:row>
      <xdr:rowOff>0</xdr:rowOff>
    </xdr:to>
    <xdr:pic>
      <xdr:nvPicPr>
        <xdr:cNvPr id="2" name="Picture 1" descr="Description: Description: Sigla Colegi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" y="28575"/>
          <a:ext cx="714375" cy="702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114301</xdr:colOff>
      <xdr:row>0</xdr:row>
      <xdr:rowOff>0</xdr:rowOff>
    </xdr:from>
    <xdr:to>
      <xdr:col>5</xdr:col>
      <xdr:colOff>68581</xdr:colOff>
      <xdr:row>3</xdr:row>
      <xdr:rowOff>175260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6741" y="0"/>
          <a:ext cx="200406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419100</xdr:colOff>
      <xdr:row>0</xdr:row>
      <xdr:rowOff>0</xdr:rowOff>
    </xdr:from>
    <xdr:to>
      <xdr:col>10</xdr:col>
      <xdr:colOff>276225</xdr:colOff>
      <xdr:row>4</xdr:row>
      <xdr:rowOff>0</xdr:rowOff>
    </xdr:to>
    <xdr:pic>
      <xdr:nvPicPr>
        <xdr:cNvPr id="4" name="Picture 1" descr="Description: Inspectoratul Şcolar Judeţean Vaslu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46720" y="0"/>
          <a:ext cx="269176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733425</xdr:colOff>
      <xdr:row>0</xdr:row>
      <xdr:rowOff>0</xdr:rowOff>
    </xdr:from>
    <xdr:to>
      <xdr:col>3</xdr:col>
      <xdr:colOff>845820</xdr:colOff>
      <xdr:row>4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175385" y="0"/>
          <a:ext cx="296227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Colegiul Economic „Anghel Rugină” Vaslui               </a:t>
          </a:r>
        </a:p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Strada Traian, nr. 1, Vaslui      </a:t>
          </a:r>
        </a:p>
        <a:p>
          <a:pPr algn="l" rtl="0">
            <a:defRPr sz="1000"/>
          </a:pPr>
          <a:r>
            <a:rPr lang="vi-V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Tel. / Fax : 0335 881 111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</a:t>
          </a:r>
          <a:r>
            <a:rPr lang="vi-VN" sz="1200" b="0" i="0" u="none" strike="noStrike" baseline="0">
              <a:solidFill>
                <a:srgbClr val="0066CC"/>
              </a:solidFill>
              <a:latin typeface="Times New Roman"/>
              <a:cs typeface="Times New Roman"/>
            </a:rPr>
            <a:t>: </a:t>
          </a:r>
          <a:r>
            <a:rPr lang="vi-VN" sz="9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colegiulanghelrugina@yahoo.com</a:t>
          </a: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4</xdr:row>
      <xdr:rowOff>7620</xdr:rowOff>
    </xdr:from>
    <xdr:to>
      <xdr:col>10</xdr:col>
      <xdr:colOff>495300</xdr:colOff>
      <xdr:row>4</xdr:row>
      <xdr:rowOff>9528</xdr:rowOff>
    </xdr:to>
    <xdr:cxnSp macro="">
      <xdr:nvCxnSpPr>
        <xdr:cNvPr id="6" name="Straight Connector 5"/>
        <xdr:cNvCxnSpPr>
          <a:cxnSpLocks noChangeShapeType="1"/>
        </xdr:cNvCxnSpPr>
      </xdr:nvCxnSpPr>
      <xdr:spPr bwMode="auto">
        <a:xfrm flipV="1">
          <a:off x="441960" y="739140"/>
          <a:ext cx="10515600" cy="1908"/>
        </a:xfrm>
        <a:prstGeom prst="line">
          <a:avLst/>
        </a:prstGeom>
        <a:noFill/>
        <a:ln w="38100" cmpd="thickThin">
          <a:solidFill>
            <a:schemeClr val="tx1">
              <a:lumMod val="100000"/>
              <a:lumOff val="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A62" sqref="A62:XFD62"/>
    </sheetView>
  </sheetViews>
  <sheetFormatPr defaultRowHeight="15" x14ac:dyDescent="0.25"/>
  <cols>
    <col min="1" max="1" width="6.42578125" style="7" customWidth="1"/>
    <col min="2" max="2" width="13.85546875" customWidth="1"/>
    <col min="3" max="3" width="27.7109375" customWidth="1"/>
    <col min="4" max="4" width="14.42578125" customWidth="1"/>
    <col min="5" max="5" width="29.85546875" customWidth="1"/>
    <col min="6" max="6" width="18.85546875" customWidth="1"/>
    <col min="7" max="7" width="14.7109375" customWidth="1"/>
  </cols>
  <sheetData>
    <row r="1" spans="1:12" x14ac:dyDescent="0.25">
      <c r="A1" s="8"/>
      <c r="D1" s="8"/>
    </row>
    <row r="2" spans="1:12" x14ac:dyDescent="0.25">
      <c r="A2" s="8"/>
      <c r="D2" s="8"/>
    </row>
    <row r="3" spans="1:12" x14ac:dyDescent="0.25">
      <c r="A3" s="8"/>
      <c r="D3" s="8"/>
    </row>
    <row r="4" spans="1:12" x14ac:dyDescent="0.25">
      <c r="A4" s="8"/>
      <c r="D4" s="8"/>
    </row>
    <row r="5" spans="1:12" x14ac:dyDescent="0.25">
      <c r="A5" s="8"/>
      <c r="C5" s="8"/>
      <c r="D5" s="33" t="s">
        <v>610</v>
      </c>
      <c r="E5" s="33"/>
      <c r="F5" s="33"/>
    </row>
    <row r="6" spans="1:12" x14ac:dyDescent="0.25">
      <c r="A6" s="8"/>
      <c r="C6" s="8"/>
      <c r="D6" s="33"/>
      <c r="E6" s="33"/>
      <c r="F6" s="33"/>
    </row>
    <row r="7" spans="1:12" x14ac:dyDescent="0.25">
      <c r="A7" s="8"/>
      <c r="C7" s="8"/>
      <c r="D7" s="33"/>
      <c r="E7" s="33"/>
      <c r="F7" s="33"/>
    </row>
    <row r="8" spans="1:12" x14ac:dyDescent="0.25">
      <c r="A8" s="8"/>
      <c r="D8" s="8"/>
    </row>
    <row r="9" spans="1:12" ht="45" x14ac:dyDescent="0.25">
      <c r="A9" s="1" t="s">
        <v>508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517</v>
      </c>
      <c r="H9" s="27" t="s">
        <v>518</v>
      </c>
      <c r="I9" s="27" t="s">
        <v>519</v>
      </c>
      <c r="J9" s="27" t="s">
        <v>520</v>
      </c>
      <c r="K9" s="27" t="s">
        <v>521</v>
      </c>
      <c r="L9" s="27" t="s">
        <v>522</v>
      </c>
    </row>
    <row r="10" spans="1:12" ht="26.1" customHeight="1" x14ac:dyDescent="0.25">
      <c r="A10" s="6">
        <v>1</v>
      </c>
      <c r="B10" s="13" t="s">
        <v>289</v>
      </c>
      <c r="C10" s="2" t="s">
        <v>535</v>
      </c>
      <c r="D10" s="2" t="s">
        <v>5</v>
      </c>
      <c r="E10" s="2" t="s">
        <v>407</v>
      </c>
      <c r="F10" s="2" t="s">
        <v>489</v>
      </c>
      <c r="G10" s="2" t="s">
        <v>8</v>
      </c>
      <c r="H10" s="25">
        <v>29</v>
      </c>
      <c r="I10" s="25">
        <v>27.5</v>
      </c>
      <c r="J10" s="25">
        <v>7.75</v>
      </c>
      <c r="K10" s="25">
        <v>10</v>
      </c>
      <c r="L10" s="25">
        <v>74.25</v>
      </c>
    </row>
    <row r="11" spans="1:12" ht="26.1" customHeight="1" x14ac:dyDescent="0.25">
      <c r="A11" s="6">
        <v>2</v>
      </c>
      <c r="B11" s="12" t="s">
        <v>160</v>
      </c>
      <c r="C11" s="9" t="s">
        <v>533</v>
      </c>
      <c r="D11" s="9" t="s">
        <v>5</v>
      </c>
      <c r="E11" s="9" t="s">
        <v>161</v>
      </c>
      <c r="F11" s="9" t="s">
        <v>163</v>
      </c>
      <c r="G11" s="2" t="s">
        <v>8</v>
      </c>
      <c r="H11" s="26">
        <v>14</v>
      </c>
      <c r="I11" s="26">
        <v>12.5</v>
      </c>
      <c r="J11" s="26">
        <v>26</v>
      </c>
      <c r="K11" s="26">
        <v>10</v>
      </c>
      <c r="L11" s="26">
        <v>62.5</v>
      </c>
    </row>
    <row r="12" spans="1:12" ht="26.1" customHeight="1" x14ac:dyDescent="0.25">
      <c r="A12" s="6">
        <v>3</v>
      </c>
      <c r="B12" s="13" t="s">
        <v>283</v>
      </c>
      <c r="C12" s="2" t="s">
        <v>541</v>
      </c>
      <c r="D12" s="2" t="s">
        <v>5</v>
      </c>
      <c r="E12" s="2" t="s">
        <v>380</v>
      </c>
      <c r="F12" s="2" t="s">
        <v>452</v>
      </c>
      <c r="G12" s="2" t="s">
        <v>8</v>
      </c>
      <c r="H12" s="25">
        <v>28</v>
      </c>
      <c r="I12" s="25">
        <v>5</v>
      </c>
      <c r="J12" s="25">
        <v>19</v>
      </c>
      <c r="K12" s="25">
        <v>10</v>
      </c>
      <c r="L12" s="25">
        <v>62</v>
      </c>
    </row>
    <row r="13" spans="1:12" ht="26.1" customHeight="1" x14ac:dyDescent="0.25">
      <c r="A13" s="6">
        <v>4</v>
      </c>
      <c r="B13" s="13" t="s">
        <v>152</v>
      </c>
      <c r="C13" s="2" t="s">
        <v>537</v>
      </c>
      <c r="D13" s="2" t="s">
        <v>5</v>
      </c>
      <c r="E13" s="2" t="s">
        <v>153</v>
      </c>
      <c r="F13" s="2" t="s">
        <v>154</v>
      </c>
      <c r="G13" s="2" t="s">
        <v>8</v>
      </c>
      <c r="H13" s="25">
        <v>22</v>
      </c>
      <c r="I13" s="25">
        <v>6.5</v>
      </c>
      <c r="J13" s="25">
        <v>21</v>
      </c>
      <c r="K13" s="25">
        <v>10</v>
      </c>
      <c r="L13" s="25">
        <v>59.5</v>
      </c>
    </row>
    <row r="14" spans="1:12" ht="26.1" customHeight="1" x14ac:dyDescent="0.25">
      <c r="A14" s="6">
        <v>5</v>
      </c>
      <c r="B14" s="13" t="s">
        <v>131</v>
      </c>
      <c r="C14" s="2" t="s">
        <v>335</v>
      </c>
      <c r="D14" s="2" t="s">
        <v>5</v>
      </c>
      <c r="E14" s="2" t="s">
        <v>132</v>
      </c>
      <c r="F14" s="2" t="s">
        <v>483</v>
      </c>
      <c r="G14" s="2" t="s">
        <v>8</v>
      </c>
      <c r="H14" s="25">
        <v>22</v>
      </c>
      <c r="I14" s="25">
        <v>20</v>
      </c>
      <c r="J14" s="25">
        <v>6.5</v>
      </c>
      <c r="K14" s="25">
        <v>10</v>
      </c>
      <c r="L14" s="25">
        <v>58.5</v>
      </c>
    </row>
    <row r="15" spans="1:12" ht="26.1" customHeight="1" x14ac:dyDescent="0.25">
      <c r="A15" s="6">
        <v>6</v>
      </c>
      <c r="B15" s="13" t="s">
        <v>283</v>
      </c>
      <c r="C15" s="2" t="s">
        <v>314</v>
      </c>
      <c r="D15" s="2" t="s">
        <v>5</v>
      </c>
      <c r="E15" s="2" t="s">
        <v>380</v>
      </c>
      <c r="F15" s="2" t="s">
        <v>453</v>
      </c>
      <c r="G15" s="2" t="s">
        <v>8</v>
      </c>
      <c r="H15" s="25">
        <v>12</v>
      </c>
      <c r="I15" s="25">
        <v>19</v>
      </c>
      <c r="J15" s="25">
        <v>17</v>
      </c>
      <c r="K15" s="25">
        <v>10</v>
      </c>
      <c r="L15" s="25">
        <v>58</v>
      </c>
    </row>
    <row r="16" spans="1:12" ht="26.1" customHeight="1" x14ac:dyDescent="0.25">
      <c r="A16" s="6">
        <v>7</v>
      </c>
      <c r="B16" s="13" t="s">
        <v>77</v>
      </c>
      <c r="C16" s="2" t="s">
        <v>530</v>
      </c>
      <c r="D16" s="2" t="s">
        <v>5</v>
      </c>
      <c r="E16" s="2" t="s">
        <v>78</v>
      </c>
      <c r="F16" s="2" t="s">
        <v>79</v>
      </c>
      <c r="G16" s="2" t="s">
        <v>8</v>
      </c>
      <c r="H16" s="25">
        <v>17</v>
      </c>
      <c r="I16" s="25">
        <v>11.5</v>
      </c>
      <c r="J16" s="25">
        <v>19</v>
      </c>
      <c r="K16" s="25">
        <v>10</v>
      </c>
      <c r="L16" s="25">
        <v>57.5</v>
      </c>
    </row>
    <row r="17" spans="1:12" ht="26.1" customHeight="1" x14ac:dyDescent="0.25">
      <c r="A17" s="6">
        <v>8</v>
      </c>
      <c r="B17" s="13" t="s">
        <v>288</v>
      </c>
      <c r="C17" s="2" t="s">
        <v>127</v>
      </c>
      <c r="D17" s="2" t="s">
        <v>5</v>
      </c>
      <c r="E17" s="2" t="s">
        <v>128</v>
      </c>
      <c r="F17" s="2" t="s">
        <v>129</v>
      </c>
      <c r="G17" s="2" t="s">
        <v>8</v>
      </c>
      <c r="H17" s="25">
        <v>22</v>
      </c>
      <c r="I17" s="25">
        <v>15</v>
      </c>
      <c r="J17" s="25">
        <v>10</v>
      </c>
      <c r="K17" s="25">
        <v>10</v>
      </c>
      <c r="L17" s="25">
        <v>57</v>
      </c>
    </row>
    <row r="18" spans="1:12" ht="26.1" customHeight="1" x14ac:dyDescent="0.25">
      <c r="A18" s="6">
        <v>9</v>
      </c>
      <c r="B18" s="13" t="s">
        <v>292</v>
      </c>
      <c r="C18" s="2" t="s">
        <v>542</v>
      </c>
      <c r="D18" s="2" t="s">
        <v>5</v>
      </c>
      <c r="E18" s="2" t="s">
        <v>231</v>
      </c>
      <c r="F18" s="2" t="s">
        <v>501</v>
      </c>
      <c r="G18" s="2" t="s">
        <v>8</v>
      </c>
      <c r="H18" s="25">
        <v>25</v>
      </c>
      <c r="I18" s="25">
        <v>17</v>
      </c>
      <c r="J18" s="25">
        <v>5</v>
      </c>
      <c r="K18" s="25">
        <v>10</v>
      </c>
      <c r="L18" s="25">
        <v>57</v>
      </c>
    </row>
    <row r="19" spans="1:12" ht="26.1" customHeight="1" x14ac:dyDescent="0.25">
      <c r="A19" s="6">
        <v>10</v>
      </c>
      <c r="B19" s="13" t="s">
        <v>286</v>
      </c>
      <c r="C19" s="2" t="s">
        <v>534</v>
      </c>
      <c r="D19" s="2" t="s">
        <v>5</v>
      </c>
      <c r="E19" s="2" t="s">
        <v>395</v>
      </c>
      <c r="F19" s="2" t="s">
        <v>473</v>
      </c>
      <c r="G19" s="2" t="s">
        <v>8</v>
      </c>
      <c r="H19" s="25">
        <v>22</v>
      </c>
      <c r="I19" s="25">
        <v>11.5</v>
      </c>
      <c r="J19" s="25">
        <v>12.5</v>
      </c>
      <c r="K19" s="25">
        <v>10</v>
      </c>
      <c r="L19" s="25">
        <v>56</v>
      </c>
    </row>
    <row r="20" spans="1:12" ht="26.1" customHeight="1" x14ac:dyDescent="0.25">
      <c r="A20" s="6">
        <v>11</v>
      </c>
      <c r="B20" s="13" t="s">
        <v>57</v>
      </c>
      <c r="C20" s="2" t="s">
        <v>536</v>
      </c>
      <c r="D20" s="2" t="s">
        <v>5</v>
      </c>
      <c r="E20" s="2" t="s">
        <v>370</v>
      </c>
      <c r="F20" s="2" t="s">
        <v>58</v>
      </c>
      <c r="G20" s="2" t="s">
        <v>8</v>
      </c>
      <c r="H20" s="25">
        <v>9</v>
      </c>
      <c r="I20" s="25">
        <v>22</v>
      </c>
      <c r="J20" s="25">
        <v>14.5</v>
      </c>
      <c r="K20" s="25">
        <v>10</v>
      </c>
      <c r="L20" s="25">
        <v>55.5</v>
      </c>
    </row>
    <row r="21" spans="1:12" ht="26.1" customHeight="1" x14ac:dyDescent="0.25">
      <c r="A21" s="6">
        <v>12</v>
      </c>
      <c r="B21" s="13" t="s">
        <v>187</v>
      </c>
      <c r="C21" s="2" t="s">
        <v>350</v>
      </c>
      <c r="D21" s="2" t="s">
        <v>5</v>
      </c>
      <c r="E21" s="2" t="s">
        <v>415</v>
      </c>
      <c r="F21" s="2" t="s">
        <v>496</v>
      </c>
      <c r="G21" s="2" t="s">
        <v>8</v>
      </c>
      <c r="H21" s="25">
        <v>25</v>
      </c>
      <c r="I21" s="25">
        <v>12.5</v>
      </c>
      <c r="J21" s="25">
        <v>7.5</v>
      </c>
      <c r="K21" s="25">
        <v>10</v>
      </c>
      <c r="L21" s="25">
        <v>55</v>
      </c>
    </row>
    <row r="22" spans="1:12" ht="26.1" customHeight="1" x14ac:dyDescent="0.25">
      <c r="A22" s="6">
        <v>13</v>
      </c>
      <c r="B22" s="13" t="s">
        <v>280</v>
      </c>
      <c r="C22" s="2" t="s">
        <v>30</v>
      </c>
      <c r="D22" s="2" t="s">
        <v>5</v>
      </c>
      <c r="E22" s="2" t="s">
        <v>364</v>
      </c>
      <c r="F22" s="2" t="s">
        <v>42</v>
      </c>
      <c r="G22" s="2" t="s">
        <v>8</v>
      </c>
      <c r="H22" s="25">
        <v>25</v>
      </c>
      <c r="I22" s="25">
        <v>12.5</v>
      </c>
      <c r="J22" s="25">
        <v>6.5</v>
      </c>
      <c r="K22" s="25">
        <v>10</v>
      </c>
      <c r="L22" s="25">
        <v>54</v>
      </c>
    </row>
    <row r="23" spans="1:12" ht="26.1" customHeight="1" x14ac:dyDescent="0.25">
      <c r="A23" s="6">
        <v>14</v>
      </c>
      <c r="B23" s="13" t="s">
        <v>69</v>
      </c>
      <c r="C23" s="2" t="s">
        <v>73</v>
      </c>
      <c r="D23" s="2" t="s">
        <v>68</v>
      </c>
      <c r="E23" s="2" t="s">
        <v>71</v>
      </c>
      <c r="F23" s="2" t="s">
        <v>72</v>
      </c>
      <c r="G23" s="2" t="s">
        <v>8</v>
      </c>
      <c r="H23" s="25">
        <v>22</v>
      </c>
      <c r="I23" s="25">
        <v>12.5</v>
      </c>
      <c r="J23" s="25">
        <v>9</v>
      </c>
      <c r="K23" s="25">
        <v>10</v>
      </c>
      <c r="L23" s="25">
        <v>53.5</v>
      </c>
    </row>
    <row r="24" spans="1:12" ht="26.1" customHeight="1" x14ac:dyDescent="0.25">
      <c r="A24" s="6">
        <v>15</v>
      </c>
      <c r="B24" s="12" t="s">
        <v>278</v>
      </c>
      <c r="C24" s="9" t="s">
        <v>295</v>
      </c>
      <c r="D24" s="9" t="s">
        <v>5</v>
      </c>
      <c r="E24" s="9" t="s">
        <v>6</v>
      </c>
      <c r="F24" s="9" t="s">
        <v>7</v>
      </c>
      <c r="G24" s="9" t="s">
        <v>8</v>
      </c>
      <c r="H24" s="25">
        <v>25</v>
      </c>
      <c r="I24" s="25">
        <v>12.5</v>
      </c>
      <c r="J24" s="25">
        <v>4</v>
      </c>
      <c r="K24" s="25">
        <v>10</v>
      </c>
      <c r="L24" s="25">
        <v>51.5</v>
      </c>
    </row>
    <row r="25" spans="1:12" ht="26.1" customHeight="1" x14ac:dyDescent="0.25">
      <c r="A25" s="6">
        <v>16</v>
      </c>
      <c r="B25" s="13" t="s">
        <v>22</v>
      </c>
      <c r="C25" s="2" t="s">
        <v>529</v>
      </c>
      <c r="D25" s="2" t="s">
        <v>5</v>
      </c>
      <c r="E25" s="2" t="s">
        <v>23</v>
      </c>
      <c r="F25" s="2" t="s">
        <v>24</v>
      </c>
      <c r="G25" s="2" t="s">
        <v>8</v>
      </c>
      <c r="H25" s="25">
        <v>12</v>
      </c>
      <c r="I25" s="25">
        <v>12</v>
      </c>
      <c r="J25" s="25">
        <v>15</v>
      </c>
      <c r="K25" s="25">
        <v>10</v>
      </c>
      <c r="L25" s="25">
        <v>49</v>
      </c>
    </row>
    <row r="26" spans="1:12" ht="26.1" customHeight="1" x14ac:dyDescent="0.25">
      <c r="A26" s="6">
        <v>17</v>
      </c>
      <c r="B26" s="13" t="s">
        <v>167</v>
      </c>
      <c r="C26" s="2" t="s">
        <v>341</v>
      </c>
      <c r="D26" s="2" t="s">
        <v>5</v>
      </c>
      <c r="E26" s="2" t="s">
        <v>411</v>
      </c>
      <c r="F26" s="2" t="s">
        <v>492</v>
      </c>
      <c r="G26" s="2" t="s">
        <v>8</v>
      </c>
      <c r="H26" s="25">
        <v>14</v>
      </c>
      <c r="I26" s="25">
        <v>16.5</v>
      </c>
      <c r="J26" s="25">
        <v>5.5</v>
      </c>
      <c r="K26" s="25">
        <v>10</v>
      </c>
      <c r="L26" s="25">
        <v>46</v>
      </c>
    </row>
    <row r="27" spans="1:12" ht="26.1" customHeight="1" x14ac:dyDescent="0.25">
      <c r="A27" s="6">
        <v>18</v>
      </c>
      <c r="B27" s="13" t="s">
        <v>294</v>
      </c>
      <c r="C27" s="2" t="s">
        <v>244</v>
      </c>
      <c r="D27" s="2" t="s">
        <v>68</v>
      </c>
      <c r="E27" s="2" t="s">
        <v>430</v>
      </c>
      <c r="F27" s="2" t="s">
        <v>245</v>
      </c>
      <c r="G27" s="2" t="s">
        <v>8</v>
      </c>
      <c r="H27" s="25">
        <v>15</v>
      </c>
      <c r="I27" s="15">
        <v>18.5</v>
      </c>
      <c r="J27" s="25">
        <v>0</v>
      </c>
      <c r="K27" s="25">
        <v>10</v>
      </c>
      <c r="L27" s="25">
        <v>43.5</v>
      </c>
    </row>
    <row r="28" spans="1:12" ht="26.1" customHeight="1" x14ac:dyDescent="0.25">
      <c r="A28" s="6">
        <v>19</v>
      </c>
      <c r="B28" s="13" t="s">
        <v>84</v>
      </c>
      <c r="C28" s="2" t="s">
        <v>88</v>
      </c>
      <c r="D28" s="2" t="s">
        <v>5</v>
      </c>
      <c r="E28" s="2" t="s">
        <v>89</v>
      </c>
      <c r="F28" s="2" t="s">
        <v>90</v>
      </c>
      <c r="G28" s="2" t="s">
        <v>8</v>
      </c>
      <c r="H28" s="25">
        <v>22</v>
      </c>
      <c r="I28" s="25">
        <v>7.5</v>
      </c>
      <c r="J28" s="25">
        <v>4</v>
      </c>
      <c r="K28" s="25">
        <v>10</v>
      </c>
      <c r="L28" s="25">
        <v>43.5</v>
      </c>
    </row>
    <row r="29" spans="1:12" ht="26.1" customHeight="1" x14ac:dyDescent="0.25">
      <c r="A29" s="6">
        <v>20</v>
      </c>
      <c r="B29" s="13" t="s">
        <v>282</v>
      </c>
      <c r="C29" s="2" t="s">
        <v>309</v>
      </c>
      <c r="D29" s="2" t="s">
        <v>5</v>
      </c>
      <c r="E29" s="2" t="s">
        <v>372</v>
      </c>
      <c r="F29" s="2" t="s">
        <v>443</v>
      </c>
      <c r="G29" s="2" t="s">
        <v>8</v>
      </c>
      <c r="H29" s="25">
        <v>25</v>
      </c>
      <c r="I29" s="25">
        <v>6.5</v>
      </c>
      <c r="J29" s="25">
        <v>1.5</v>
      </c>
      <c r="K29" s="25">
        <v>10</v>
      </c>
      <c r="L29" s="25">
        <v>43</v>
      </c>
    </row>
    <row r="30" spans="1:12" ht="26.1" customHeight="1" x14ac:dyDescent="0.25">
      <c r="A30" s="6">
        <v>21</v>
      </c>
      <c r="B30" s="13" t="s">
        <v>293</v>
      </c>
      <c r="C30" s="2" t="s">
        <v>357</v>
      </c>
      <c r="D30" s="2" t="s">
        <v>5</v>
      </c>
      <c r="E30" s="2" t="s">
        <v>427</v>
      </c>
      <c r="F30" s="2" t="s">
        <v>505</v>
      </c>
      <c r="G30" s="2" t="s">
        <v>8</v>
      </c>
      <c r="H30" s="25">
        <v>25</v>
      </c>
      <c r="I30" s="25">
        <v>4</v>
      </c>
      <c r="J30" s="25">
        <v>3.75</v>
      </c>
      <c r="K30" s="25">
        <v>10</v>
      </c>
      <c r="L30" s="25">
        <v>42.75</v>
      </c>
    </row>
    <row r="31" spans="1:12" ht="26.1" customHeight="1" x14ac:dyDescent="0.25">
      <c r="A31" s="6">
        <v>22</v>
      </c>
      <c r="B31" s="13" t="s">
        <v>135</v>
      </c>
      <c r="C31" s="2" t="s">
        <v>136</v>
      </c>
      <c r="D31" s="2" t="s">
        <v>5</v>
      </c>
      <c r="E31" s="2" t="s">
        <v>137</v>
      </c>
      <c r="F31" s="2" t="s">
        <v>138</v>
      </c>
      <c r="G31" s="2" t="s">
        <v>8</v>
      </c>
      <c r="H31" s="25">
        <v>9</v>
      </c>
      <c r="I31" s="25">
        <v>12</v>
      </c>
      <c r="J31" s="25">
        <v>11.5</v>
      </c>
      <c r="K31" s="25">
        <v>10</v>
      </c>
      <c r="L31" s="25">
        <v>42.5</v>
      </c>
    </row>
    <row r="32" spans="1:12" ht="26.1" customHeight="1" x14ac:dyDescent="0.25">
      <c r="A32" s="6">
        <v>23</v>
      </c>
      <c r="B32" s="13" t="s">
        <v>283</v>
      </c>
      <c r="C32" s="2" t="s">
        <v>528</v>
      </c>
      <c r="D32" s="2" t="s">
        <v>5</v>
      </c>
      <c r="E32" s="2" t="s">
        <v>379</v>
      </c>
      <c r="F32" s="2" t="s">
        <v>450</v>
      </c>
      <c r="G32" s="2" t="s">
        <v>8</v>
      </c>
      <c r="H32" s="25">
        <v>1</v>
      </c>
      <c r="I32" s="25">
        <v>5</v>
      </c>
      <c r="J32" s="25">
        <v>26</v>
      </c>
      <c r="K32" s="25">
        <v>10</v>
      </c>
      <c r="L32" s="25">
        <v>42</v>
      </c>
    </row>
    <row r="33" spans="1:12" ht="26.1" customHeight="1" x14ac:dyDescent="0.25">
      <c r="A33" s="6">
        <v>24</v>
      </c>
      <c r="B33" s="13" t="s">
        <v>285</v>
      </c>
      <c r="C33" s="2" t="s">
        <v>325</v>
      </c>
      <c r="D33" s="2" t="s">
        <v>5</v>
      </c>
      <c r="E33" s="2" t="s">
        <v>393</v>
      </c>
      <c r="F33" s="2" t="s">
        <v>471</v>
      </c>
      <c r="G33" s="2" t="s">
        <v>8</v>
      </c>
      <c r="H33" s="25">
        <v>5</v>
      </c>
      <c r="I33" s="25">
        <v>18.5</v>
      </c>
      <c r="J33" s="25">
        <v>8.5</v>
      </c>
      <c r="K33" s="25">
        <v>10</v>
      </c>
      <c r="L33" s="25">
        <v>42</v>
      </c>
    </row>
    <row r="34" spans="1:12" ht="26.1" customHeight="1" x14ac:dyDescent="0.25">
      <c r="A34" s="6">
        <v>25</v>
      </c>
      <c r="B34" s="13" t="s">
        <v>283</v>
      </c>
      <c r="C34" s="2" t="s">
        <v>538</v>
      </c>
      <c r="D34" s="2" t="s">
        <v>5</v>
      </c>
      <c r="E34" s="2" t="s">
        <v>380</v>
      </c>
      <c r="F34" s="2" t="s">
        <v>451</v>
      </c>
      <c r="G34" s="2" t="s">
        <v>8</v>
      </c>
      <c r="H34" s="25">
        <v>25</v>
      </c>
      <c r="I34" s="25">
        <v>2</v>
      </c>
      <c r="J34" s="25">
        <v>3.5</v>
      </c>
      <c r="K34" s="25">
        <v>10</v>
      </c>
      <c r="L34" s="25">
        <v>40.5</v>
      </c>
    </row>
    <row r="35" spans="1:12" ht="26.1" customHeight="1" x14ac:dyDescent="0.25">
      <c r="A35" s="6">
        <v>26</v>
      </c>
      <c r="B35" s="13" t="s">
        <v>284</v>
      </c>
      <c r="C35" s="2" t="s">
        <v>323</v>
      </c>
      <c r="D35" s="2" t="s">
        <v>5</v>
      </c>
      <c r="E35" s="2" t="s">
        <v>390</v>
      </c>
      <c r="F35" s="2" t="s">
        <v>466</v>
      </c>
      <c r="G35" s="2" t="s">
        <v>8</v>
      </c>
      <c r="H35" s="25">
        <v>1</v>
      </c>
      <c r="I35" s="25">
        <v>21.5</v>
      </c>
      <c r="J35" s="25">
        <v>5</v>
      </c>
      <c r="K35" s="25">
        <v>10</v>
      </c>
      <c r="L35" s="25">
        <v>37.5</v>
      </c>
    </row>
    <row r="36" spans="1:12" ht="26.1" customHeight="1" x14ac:dyDescent="0.25">
      <c r="A36" s="6">
        <v>27</v>
      </c>
      <c r="B36" s="13" t="s">
        <v>176</v>
      </c>
      <c r="C36" s="2" t="s">
        <v>345</v>
      </c>
      <c r="D36" s="2" t="s">
        <v>5</v>
      </c>
      <c r="E36" s="2" t="s">
        <v>179</v>
      </c>
      <c r="F36" s="2" t="s">
        <v>180</v>
      </c>
      <c r="G36" s="2" t="s">
        <v>8</v>
      </c>
      <c r="H36" s="25">
        <v>15</v>
      </c>
      <c r="I36" s="25">
        <v>4</v>
      </c>
      <c r="J36" s="25">
        <v>8</v>
      </c>
      <c r="K36" s="25">
        <v>10</v>
      </c>
      <c r="L36" s="25">
        <v>37</v>
      </c>
    </row>
    <row r="37" spans="1:12" ht="26.1" customHeight="1" x14ac:dyDescent="0.25">
      <c r="A37" s="6">
        <v>28</v>
      </c>
      <c r="B37" s="13" t="s">
        <v>117</v>
      </c>
      <c r="C37" s="2" t="s">
        <v>118</v>
      </c>
      <c r="D37" s="2" t="s">
        <v>5</v>
      </c>
      <c r="E37" s="2" t="s">
        <v>119</v>
      </c>
      <c r="F37" s="2" t="s">
        <v>120</v>
      </c>
      <c r="G37" s="2" t="s">
        <v>8</v>
      </c>
      <c r="H37" s="25">
        <v>20</v>
      </c>
      <c r="I37" s="25">
        <v>4</v>
      </c>
      <c r="J37" s="25">
        <v>2.5</v>
      </c>
      <c r="K37" s="25">
        <v>10</v>
      </c>
      <c r="L37" s="25">
        <v>36.5</v>
      </c>
    </row>
    <row r="38" spans="1:12" ht="26.1" customHeight="1" x14ac:dyDescent="0.25">
      <c r="A38" s="6">
        <v>29</v>
      </c>
      <c r="B38" s="13" t="s">
        <v>97</v>
      </c>
      <c r="C38" s="2" t="s">
        <v>532</v>
      </c>
      <c r="D38" s="2" t="s">
        <v>5</v>
      </c>
      <c r="E38" s="2" t="s">
        <v>98</v>
      </c>
      <c r="F38" s="2" t="s">
        <v>99</v>
      </c>
      <c r="G38" s="2" t="s">
        <v>8</v>
      </c>
      <c r="H38" s="25">
        <v>14</v>
      </c>
      <c r="I38" s="25">
        <v>6.5</v>
      </c>
      <c r="J38" s="25">
        <v>6</v>
      </c>
      <c r="K38" s="25">
        <v>10</v>
      </c>
      <c r="L38" s="25">
        <v>36.5</v>
      </c>
    </row>
    <row r="39" spans="1:12" ht="26.1" customHeight="1" x14ac:dyDescent="0.25">
      <c r="A39" s="6">
        <v>30</v>
      </c>
      <c r="B39" s="13" t="s">
        <v>291</v>
      </c>
      <c r="C39" s="2" t="s">
        <v>354</v>
      </c>
      <c r="D39" s="2" t="s">
        <v>5</v>
      </c>
      <c r="E39" s="2" t="s">
        <v>194</v>
      </c>
      <c r="F39" s="2" t="s">
        <v>195</v>
      </c>
      <c r="G39" s="2" t="s">
        <v>8</v>
      </c>
      <c r="H39" s="25">
        <v>3</v>
      </c>
      <c r="I39" s="25">
        <v>11.5</v>
      </c>
      <c r="J39" s="25">
        <v>12</v>
      </c>
      <c r="K39" s="25">
        <v>10</v>
      </c>
      <c r="L39" s="25">
        <v>36.5</v>
      </c>
    </row>
    <row r="40" spans="1:12" ht="26.1" customHeight="1" x14ac:dyDescent="0.25">
      <c r="A40" s="6">
        <v>31</v>
      </c>
      <c r="B40" s="13" t="s">
        <v>290</v>
      </c>
      <c r="C40" s="2" t="s">
        <v>192</v>
      </c>
      <c r="D40" s="2" t="s">
        <v>68</v>
      </c>
      <c r="E40" s="2" t="s">
        <v>416</v>
      </c>
      <c r="F40" s="2" t="s">
        <v>193</v>
      </c>
      <c r="G40" s="2" t="s">
        <v>8</v>
      </c>
      <c r="H40" s="25">
        <v>0</v>
      </c>
      <c r="I40" s="25">
        <v>14</v>
      </c>
      <c r="J40" s="25">
        <v>11.5</v>
      </c>
      <c r="K40" s="25">
        <v>10</v>
      </c>
      <c r="L40" s="25">
        <v>35.5</v>
      </c>
    </row>
    <row r="41" spans="1:12" ht="26.1" customHeight="1" x14ac:dyDescent="0.25">
      <c r="A41" s="6">
        <v>32</v>
      </c>
      <c r="B41" s="13" t="s">
        <v>281</v>
      </c>
      <c r="C41" s="2" t="s">
        <v>543</v>
      </c>
      <c r="D41" s="2" t="s">
        <v>5</v>
      </c>
      <c r="E41" s="2" t="s">
        <v>366</v>
      </c>
      <c r="F41" s="2" t="s">
        <v>438</v>
      </c>
      <c r="G41" s="2" t="s">
        <v>8</v>
      </c>
      <c r="H41" s="25">
        <v>1</v>
      </c>
      <c r="I41" s="25">
        <v>16.5</v>
      </c>
      <c r="J41" s="25">
        <v>5</v>
      </c>
      <c r="K41" s="25">
        <v>10</v>
      </c>
      <c r="L41" s="25">
        <v>32.5</v>
      </c>
    </row>
    <row r="42" spans="1:12" ht="26.1" customHeight="1" x14ac:dyDescent="0.25">
      <c r="A42" s="6">
        <v>33</v>
      </c>
      <c r="B42" s="13" t="s">
        <v>293</v>
      </c>
      <c r="C42" s="14" t="s">
        <v>262</v>
      </c>
      <c r="D42" s="2" t="s">
        <v>263</v>
      </c>
      <c r="E42" s="2" t="s">
        <v>264</v>
      </c>
      <c r="F42" s="2" t="s">
        <v>265</v>
      </c>
      <c r="G42" s="2" t="s">
        <v>8</v>
      </c>
      <c r="H42" s="25">
        <v>1</v>
      </c>
      <c r="I42" s="25">
        <v>16.5</v>
      </c>
      <c r="J42" s="25">
        <v>5</v>
      </c>
      <c r="K42" s="25">
        <v>10</v>
      </c>
      <c r="L42" s="25">
        <v>32.5</v>
      </c>
    </row>
    <row r="43" spans="1:12" ht="26.1" customHeight="1" x14ac:dyDescent="0.25">
      <c r="A43" s="6">
        <v>34</v>
      </c>
      <c r="B43" s="13" t="s">
        <v>234</v>
      </c>
      <c r="C43" s="2" t="s">
        <v>235</v>
      </c>
      <c r="D43" s="2" t="s">
        <v>68</v>
      </c>
      <c r="E43" s="2" t="s">
        <v>236</v>
      </c>
      <c r="F43" s="2" t="s">
        <v>237</v>
      </c>
      <c r="G43" s="2" t="s">
        <v>8</v>
      </c>
      <c r="H43" s="25">
        <v>18</v>
      </c>
      <c r="I43" s="25">
        <v>1.5</v>
      </c>
      <c r="J43" s="25">
        <v>2.5</v>
      </c>
      <c r="K43" s="25">
        <v>10</v>
      </c>
      <c r="L43" s="25">
        <v>32</v>
      </c>
    </row>
    <row r="44" spans="1:12" s="3" customFormat="1" ht="26.1" customHeight="1" x14ac:dyDescent="0.25">
      <c r="A44" s="6">
        <v>35</v>
      </c>
      <c r="B44" s="24" t="s">
        <v>511</v>
      </c>
      <c r="C44" s="2" t="s">
        <v>512</v>
      </c>
      <c r="D44" s="21" t="s">
        <v>515</v>
      </c>
      <c r="E44" s="22" t="s">
        <v>513</v>
      </c>
      <c r="F44" s="16" t="s">
        <v>514</v>
      </c>
      <c r="G44" s="23" t="s">
        <v>8</v>
      </c>
      <c r="H44" s="25">
        <v>1</v>
      </c>
      <c r="I44" s="25">
        <v>13</v>
      </c>
      <c r="J44" s="25">
        <v>7.25</v>
      </c>
      <c r="K44" s="25">
        <v>10</v>
      </c>
      <c r="L44" s="25">
        <v>31.25</v>
      </c>
    </row>
    <row r="45" spans="1:12" ht="26.1" customHeight="1" x14ac:dyDescent="0.25">
      <c r="A45" s="6">
        <v>36</v>
      </c>
      <c r="B45" s="13" t="s">
        <v>279</v>
      </c>
      <c r="C45" s="2" t="s">
        <v>299</v>
      </c>
      <c r="D45" s="2" t="s">
        <v>5</v>
      </c>
      <c r="E45" s="2" t="s">
        <v>360</v>
      </c>
      <c r="F45" s="2" t="s">
        <v>434</v>
      </c>
      <c r="G45" s="2" t="s">
        <v>8</v>
      </c>
      <c r="H45" s="25">
        <v>2</v>
      </c>
      <c r="I45" s="25">
        <v>14</v>
      </c>
      <c r="J45" s="25">
        <v>4.75</v>
      </c>
      <c r="K45" s="25">
        <v>10</v>
      </c>
      <c r="L45" s="25">
        <v>30.75</v>
      </c>
    </row>
    <row r="46" spans="1:12" ht="26.1" customHeight="1" x14ac:dyDescent="0.25">
      <c r="A46" s="6">
        <v>37</v>
      </c>
      <c r="B46" s="2" t="s">
        <v>219</v>
      </c>
      <c r="C46" s="2" t="s">
        <v>220</v>
      </c>
      <c r="D46" s="2" t="s">
        <v>5</v>
      </c>
      <c r="E46" s="2" t="s">
        <v>425</v>
      </c>
      <c r="F46" s="2" t="s">
        <v>221</v>
      </c>
      <c r="G46" s="2" t="s">
        <v>8</v>
      </c>
      <c r="H46" s="25">
        <v>7</v>
      </c>
      <c r="I46" s="25">
        <v>11.5</v>
      </c>
      <c r="J46" s="25">
        <v>1</v>
      </c>
      <c r="K46" s="25">
        <v>10</v>
      </c>
      <c r="L46" s="25">
        <v>29.5</v>
      </c>
    </row>
    <row r="47" spans="1:12" ht="26.1" customHeight="1" x14ac:dyDescent="0.25">
      <c r="A47" s="6">
        <v>38</v>
      </c>
      <c r="B47" s="13" t="s">
        <v>283</v>
      </c>
      <c r="C47" s="2" t="s">
        <v>540</v>
      </c>
      <c r="D47" s="2" t="s">
        <v>68</v>
      </c>
      <c r="E47" s="2" t="s">
        <v>377</v>
      </c>
      <c r="F47" s="2" t="s">
        <v>448</v>
      </c>
      <c r="G47" s="2" t="s">
        <v>8</v>
      </c>
      <c r="H47" s="25">
        <v>2</v>
      </c>
      <c r="I47" s="25">
        <v>11.5</v>
      </c>
      <c r="J47" s="25">
        <v>5.5</v>
      </c>
      <c r="K47" s="25">
        <v>10</v>
      </c>
      <c r="L47" s="25">
        <v>29</v>
      </c>
    </row>
    <row r="48" spans="1:12" ht="26.1" customHeight="1" x14ac:dyDescent="0.25">
      <c r="A48" s="6">
        <v>39</v>
      </c>
      <c r="B48" s="13" t="s">
        <v>283</v>
      </c>
      <c r="C48" s="2" t="s">
        <v>531</v>
      </c>
      <c r="D48" s="2" t="s">
        <v>5</v>
      </c>
      <c r="E48" s="2" t="s">
        <v>378</v>
      </c>
      <c r="F48" s="2" t="s">
        <v>449</v>
      </c>
      <c r="G48" s="2" t="s">
        <v>8</v>
      </c>
      <c r="H48" s="25">
        <v>4</v>
      </c>
      <c r="I48" s="25">
        <v>6.5</v>
      </c>
      <c r="J48" s="25">
        <v>7.5</v>
      </c>
      <c r="K48" s="25">
        <v>10</v>
      </c>
      <c r="L48" s="25">
        <v>28</v>
      </c>
    </row>
    <row r="49" spans="1:12" ht="26.1" customHeight="1" x14ac:dyDescent="0.25">
      <c r="A49" s="6">
        <v>40</v>
      </c>
      <c r="B49" s="13" t="s">
        <v>33</v>
      </c>
      <c r="C49" s="2" t="s">
        <v>301</v>
      </c>
      <c r="D49" s="2" t="s">
        <v>5</v>
      </c>
      <c r="E49" s="2" t="s">
        <v>34</v>
      </c>
      <c r="F49" s="2" t="s">
        <v>35</v>
      </c>
      <c r="G49" s="2" t="s">
        <v>8</v>
      </c>
      <c r="H49" s="25">
        <v>4</v>
      </c>
      <c r="I49" s="25">
        <v>6.5</v>
      </c>
      <c r="J49" s="25">
        <v>7</v>
      </c>
      <c r="K49" s="25">
        <v>10</v>
      </c>
      <c r="L49" s="25">
        <v>27.5</v>
      </c>
    </row>
    <row r="50" spans="1:12" ht="26.1" customHeight="1" x14ac:dyDescent="0.25">
      <c r="A50" s="6">
        <v>41</v>
      </c>
      <c r="B50" s="13" t="s">
        <v>281</v>
      </c>
      <c r="C50" s="2" t="s">
        <v>304</v>
      </c>
      <c r="D50" s="2" t="s">
        <v>5</v>
      </c>
      <c r="E50" s="2" t="s">
        <v>366</v>
      </c>
      <c r="F50" s="2" t="s">
        <v>439</v>
      </c>
      <c r="G50" s="2" t="s">
        <v>8</v>
      </c>
      <c r="H50" s="25">
        <v>2</v>
      </c>
      <c r="I50" s="25">
        <v>12.5</v>
      </c>
      <c r="J50" s="25">
        <v>2.5</v>
      </c>
      <c r="K50" s="25">
        <v>10</v>
      </c>
      <c r="L50" s="25">
        <v>27</v>
      </c>
    </row>
    <row r="51" spans="1:12" ht="26.1" customHeight="1" x14ac:dyDescent="0.25">
      <c r="A51" s="6">
        <v>42</v>
      </c>
      <c r="B51" s="13" t="s">
        <v>112</v>
      </c>
      <c r="C51" s="2" t="s">
        <v>545</v>
      </c>
      <c r="D51" s="2" t="s">
        <v>5</v>
      </c>
      <c r="E51" s="2" t="s">
        <v>114</v>
      </c>
      <c r="F51" s="2" t="s">
        <v>469</v>
      </c>
      <c r="G51" s="2" t="s">
        <v>8</v>
      </c>
      <c r="H51" s="25">
        <v>2</v>
      </c>
      <c r="I51" s="25">
        <v>6.5</v>
      </c>
      <c r="J51" s="25">
        <v>7.5</v>
      </c>
      <c r="K51" s="25">
        <v>10</v>
      </c>
      <c r="L51" s="25">
        <v>26</v>
      </c>
    </row>
    <row r="52" spans="1:12" ht="26.1" customHeight="1" x14ac:dyDescent="0.25">
      <c r="A52" s="6">
        <v>43</v>
      </c>
      <c r="B52" s="13" t="s">
        <v>112</v>
      </c>
      <c r="C52" s="2" t="s">
        <v>527</v>
      </c>
      <c r="D52" s="2" t="s">
        <v>5</v>
      </c>
      <c r="E52" s="2" t="s">
        <v>113</v>
      </c>
      <c r="F52" s="2" t="s">
        <v>468</v>
      </c>
      <c r="G52" s="2" t="s">
        <v>8</v>
      </c>
      <c r="H52" s="25">
        <v>9</v>
      </c>
      <c r="I52" s="25">
        <v>1</v>
      </c>
      <c r="J52" s="25">
        <v>4</v>
      </c>
      <c r="K52" s="25">
        <v>10</v>
      </c>
      <c r="L52" s="25">
        <v>24</v>
      </c>
    </row>
    <row r="53" spans="1:12" ht="26.1" customHeight="1" x14ac:dyDescent="0.25">
      <c r="A53" s="6">
        <v>44</v>
      </c>
      <c r="B53" s="13" t="s">
        <v>144</v>
      </c>
      <c r="C53" s="2" t="s">
        <v>544</v>
      </c>
      <c r="D53" s="2" t="s">
        <v>5</v>
      </c>
      <c r="E53" s="2" t="s">
        <v>145</v>
      </c>
      <c r="F53" s="2" t="s">
        <v>146</v>
      </c>
      <c r="G53" s="2" t="s">
        <v>8</v>
      </c>
      <c r="H53" s="25">
        <v>7</v>
      </c>
      <c r="I53" s="25">
        <v>4</v>
      </c>
      <c r="J53" s="25">
        <v>1</v>
      </c>
      <c r="K53" s="25">
        <v>10</v>
      </c>
      <c r="L53" s="25">
        <v>22</v>
      </c>
    </row>
    <row r="54" spans="1:12" ht="26.1" customHeight="1" x14ac:dyDescent="0.25">
      <c r="A54" s="6">
        <v>45</v>
      </c>
      <c r="B54" s="13" t="s">
        <v>134</v>
      </c>
      <c r="C54" s="2" t="s">
        <v>539</v>
      </c>
      <c r="D54" s="2" t="s">
        <v>5</v>
      </c>
      <c r="E54" s="2" t="s">
        <v>403</v>
      </c>
      <c r="F54" s="2" t="s">
        <v>486</v>
      </c>
      <c r="G54" s="2" t="s">
        <v>8</v>
      </c>
      <c r="H54" s="25">
        <v>4</v>
      </c>
      <c r="I54" s="25">
        <v>4</v>
      </c>
      <c r="J54" s="25">
        <v>3.5</v>
      </c>
      <c r="K54" s="25">
        <v>10</v>
      </c>
      <c r="L54" s="25">
        <v>21.5</v>
      </c>
    </row>
    <row r="55" spans="1:12" ht="26.1" customHeight="1" x14ac:dyDescent="0.25">
      <c r="A55" s="6">
        <v>46</v>
      </c>
      <c r="B55" s="13" t="s">
        <v>200</v>
      </c>
      <c r="C55" s="2" t="s">
        <v>204</v>
      </c>
      <c r="D55" s="2" t="s">
        <v>5</v>
      </c>
      <c r="E55" s="2" t="s">
        <v>205</v>
      </c>
      <c r="F55" s="2" t="s">
        <v>206</v>
      </c>
      <c r="G55" s="2" t="s">
        <v>8</v>
      </c>
      <c r="H55" s="25">
        <v>4</v>
      </c>
      <c r="I55" s="25">
        <v>0</v>
      </c>
      <c r="J55" s="25">
        <v>5.5</v>
      </c>
      <c r="K55" s="25">
        <v>10</v>
      </c>
      <c r="L55" s="25">
        <v>19.5</v>
      </c>
    </row>
    <row r="56" spans="1:12" ht="26.1" customHeight="1" x14ac:dyDescent="0.25">
      <c r="A56" s="6">
        <v>47</v>
      </c>
      <c r="B56" s="13" t="s">
        <v>212</v>
      </c>
      <c r="C56" s="2" t="s">
        <v>213</v>
      </c>
      <c r="D56" s="2" t="s">
        <v>5</v>
      </c>
      <c r="E56" s="2" t="s">
        <v>422</v>
      </c>
      <c r="F56" s="2" t="s">
        <v>214</v>
      </c>
      <c r="G56" s="2" t="s">
        <v>8</v>
      </c>
      <c r="H56" s="25">
        <v>4</v>
      </c>
      <c r="I56" s="25">
        <v>5</v>
      </c>
      <c r="J56" s="25">
        <v>0</v>
      </c>
      <c r="K56" s="25">
        <v>10</v>
      </c>
      <c r="L56" s="25">
        <v>19</v>
      </c>
    </row>
    <row r="57" spans="1:12" ht="26.1" customHeight="1" x14ac:dyDescent="0.25">
      <c r="A57" s="6">
        <v>48</v>
      </c>
      <c r="B57" s="13" t="s">
        <v>46</v>
      </c>
      <c r="C57" s="2" t="s">
        <v>47</v>
      </c>
      <c r="D57" s="2" t="s">
        <v>5</v>
      </c>
      <c r="E57" s="2" t="s">
        <v>48</v>
      </c>
      <c r="F57" s="2" t="s">
        <v>49</v>
      </c>
      <c r="G57" s="2" t="s">
        <v>8</v>
      </c>
      <c r="H57" s="25">
        <v>4</v>
      </c>
      <c r="I57" s="25">
        <v>1.5</v>
      </c>
      <c r="J57" s="25">
        <v>3.5</v>
      </c>
      <c r="K57" s="25">
        <v>10</v>
      </c>
      <c r="L57" s="25">
        <v>19</v>
      </c>
    </row>
    <row r="58" spans="1:12" ht="26.1" customHeight="1" x14ac:dyDescent="0.25">
      <c r="A58" s="6">
        <v>49</v>
      </c>
      <c r="B58" s="13" t="s">
        <v>287</v>
      </c>
      <c r="C58" s="2" t="s">
        <v>330</v>
      </c>
      <c r="D58" s="2" t="s">
        <v>5</v>
      </c>
      <c r="E58" s="2" t="s">
        <v>397</v>
      </c>
      <c r="F58" s="2" t="s">
        <v>476</v>
      </c>
      <c r="G58" s="2" t="s">
        <v>8</v>
      </c>
      <c r="H58" s="25">
        <v>0</v>
      </c>
      <c r="I58" s="25">
        <v>4</v>
      </c>
      <c r="J58" s="25">
        <v>3</v>
      </c>
      <c r="K58" s="25">
        <v>10</v>
      </c>
      <c r="L58" s="25">
        <v>17</v>
      </c>
    </row>
    <row r="59" spans="1:12" ht="26.1" customHeight="1" x14ac:dyDescent="0.25">
      <c r="A59" s="6">
        <v>50</v>
      </c>
      <c r="B59" s="13" t="s">
        <v>251</v>
      </c>
      <c r="C59" s="2" t="s">
        <v>252</v>
      </c>
      <c r="D59" s="2" t="s">
        <v>68</v>
      </c>
      <c r="E59" s="2" t="s">
        <v>253</v>
      </c>
      <c r="F59" s="2" t="s">
        <v>254</v>
      </c>
      <c r="G59" s="2" t="s">
        <v>8</v>
      </c>
      <c r="H59" s="25">
        <v>2</v>
      </c>
      <c r="I59" s="25">
        <v>2.5</v>
      </c>
      <c r="J59" s="25">
        <v>1</v>
      </c>
      <c r="K59" s="25">
        <v>10</v>
      </c>
      <c r="L59" s="25">
        <v>15.5</v>
      </c>
    </row>
    <row r="62" spans="1:12" x14ac:dyDescent="0.25">
      <c r="E62" s="34" t="s">
        <v>611</v>
      </c>
      <c r="F62" s="34"/>
    </row>
  </sheetData>
  <autoFilter ref="A9:L59"/>
  <sortState ref="A2:L51">
    <sortCondition descending="1" ref="L2:L51"/>
  </sortState>
  <mergeCells count="2">
    <mergeCell ref="D5:F7"/>
    <mergeCell ref="E62:F62"/>
  </mergeCells>
  <pageMargins left="0.7" right="0.7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D5" sqref="D5:F7"/>
    </sheetView>
  </sheetViews>
  <sheetFormatPr defaultRowHeight="15" x14ac:dyDescent="0.25"/>
  <cols>
    <col min="1" max="1" width="6.5703125" style="8" customWidth="1"/>
    <col min="2" max="2" width="13.42578125" customWidth="1"/>
    <col min="3" max="3" width="26" customWidth="1"/>
    <col min="4" max="4" width="14.85546875" customWidth="1"/>
    <col min="5" max="5" width="29.85546875" customWidth="1"/>
    <col min="6" max="6" width="20" customWidth="1"/>
    <col min="7" max="7" width="13.42578125" style="8" customWidth="1"/>
  </cols>
  <sheetData>
    <row r="1" spans="1:12" x14ac:dyDescent="0.25">
      <c r="D1" s="8"/>
      <c r="G1"/>
    </row>
    <row r="2" spans="1:12" x14ac:dyDescent="0.25">
      <c r="D2" s="8"/>
      <c r="G2"/>
    </row>
    <row r="3" spans="1:12" x14ac:dyDescent="0.25">
      <c r="D3" s="8"/>
      <c r="G3"/>
    </row>
    <row r="4" spans="1:12" x14ac:dyDescent="0.25">
      <c r="D4" s="8"/>
      <c r="G4"/>
    </row>
    <row r="5" spans="1:12" x14ac:dyDescent="0.25">
      <c r="C5" s="8"/>
      <c r="D5" s="33" t="s">
        <v>612</v>
      </c>
      <c r="E5" s="33"/>
      <c r="F5" s="33"/>
      <c r="G5"/>
    </row>
    <row r="6" spans="1:12" x14ac:dyDescent="0.25">
      <c r="C6" s="8"/>
      <c r="D6" s="33"/>
      <c r="E6" s="33"/>
      <c r="F6" s="33"/>
      <c r="G6"/>
    </row>
    <row r="7" spans="1:12" x14ac:dyDescent="0.25">
      <c r="C7" s="8"/>
      <c r="D7" s="33"/>
      <c r="E7" s="33"/>
      <c r="F7" s="33"/>
      <c r="G7"/>
    </row>
    <row r="8" spans="1:12" x14ac:dyDescent="0.25">
      <c r="D8" s="8"/>
      <c r="G8"/>
    </row>
    <row r="9" spans="1:12" ht="45" x14ac:dyDescent="0.25">
      <c r="A9" s="1" t="s">
        <v>507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517</v>
      </c>
      <c r="H9" s="27" t="s">
        <v>518</v>
      </c>
      <c r="I9" s="27" t="s">
        <v>519</v>
      </c>
      <c r="J9" s="27" t="s">
        <v>520</v>
      </c>
      <c r="K9" s="27" t="s">
        <v>523</v>
      </c>
      <c r="L9" s="27" t="s">
        <v>522</v>
      </c>
    </row>
    <row r="10" spans="1:12" ht="26.1" customHeight="1" x14ac:dyDescent="0.25">
      <c r="A10" s="6">
        <v>1</v>
      </c>
      <c r="B10" s="2" t="s">
        <v>97</v>
      </c>
      <c r="C10" s="2" t="s">
        <v>546</v>
      </c>
      <c r="D10" s="2" t="s">
        <v>16</v>
      </c>
      <c r="E10" s="2" t="s">
        <v>100</v>
      </c>
      <c r="F10" s="2" t="s">
        <v>99</v>
      </c>
      <c r="G10" s="10" t="s">
        <v>10</v>
      </c>
      <c r="H10" s="25">
        <v>30</v>
      </c>
      <c r="I10" s="25">
        <v>29</v>
      </c>
      <c r="J10" s="25">
        <v>30</v>
      </c>
      <c r="K10" s="25">
        <v>10</v>
      </c>
      <c r="L10" s="25">
        <f t="shared" ref="L10:L41" si="0">SUM(H10:K10)</f>
        <v>99</v>
      </c>
    </row>
    <row r="11" spans="1:12" ht="26.1" customHeight="1" x14ac:dyDescent="0.25">
      <c r="A11" s="6">
        <v>2</v>
      </c>
      <c r="B11" s="11" t="s">
        <v>292</v>
      </c>
      <c r="C11" s="11" t="s">
        <v>556</v>
      </c>
      <c r="D11" s="11" t="s">
        <v>9</v>
      </c>
      <c r="E11" s="11" t="s">
        <v>426</v>
      </c>
      <c r="F11" s="11" t="s">
        <v>502</v>
      </c>
      <c r="G11" s="6" t="s">
        <v>10</v>
      </c>
      <c r="H11" s="25">
        <v>30</v>
      </c>
      <c r="I11" s="25">
        <v>16.5</v>
      </c>
      <c r="J11" s="25">
        <v>28.5</v>
      </c>
      <c r="K11" s="25">
        <v>10</v>
      </c>
      <c r="L11" s="25">
        <f t="shared" si="0"/>
        <v>85</v>
      </c>
    </row>
    <row r="12" spans="1:12" ht="26.1" customHeight="1" x14ac:dyDescent="0.25">
      <c r="A12" s="6">
        <v>3</v>
      </c>
      <c r="B12" s="2" t="s">
        <v>281</v>
      </c>
      <c r="C12" s="2" t="s">
        <v>305</v>
      </c>
      <c r="D12" s="2" t="s">
        <v>16</v>
      </c>
      <c r="E12" s="2" t="s">
        <v>367</v>
      </c>
      <c r="F12" s="2" t="s">
        <v>440</v>
      </c>
      <c r="G12" s="10" t="s">
        <v>10</v>
      </c>
      <c r="H12" s="25">
        <v>23.4</v>
      </c>
      <c r="I12" s="25">
        <v>22</v>
      </c>
      <c r="J12" s="25">
        <v>29</v>
      </c>
      <c r="K12" s="25">
        <v>10</v>
      </c>
      <c r="L12" s="25">
        <f t="shared" si="0"/>
        <v>84.4</v>
      </c>
    </row>
    <row r="13" spans="1:12" ht="26.1" customHeight="1" x14ac:dyDescent="0.25">
      <c r="A13" s="6">
        <v>4</v>
      </c>
      <c r="B13" s="2" t="s">
        <v>283</v>
      </c>
      <c r="C13" s="2" t="s">
        <v>547</v>
      </c>
      <c r="D13" s="2" t="s">
        <v>16</v>
      </c>
      <c r="E13" s="2" t="s">
        <v>382</v>
      </c>
      <c r="F13" s="2" t="s">
        <v>455</v>
      </c>
      <c r="G13" s="10" t="s">
        <v>10</v>
      </c>
      <c r="H13" s="25">
        <v>29.8</v>
      </c>
      <c r="I13" s="25">
        <v>13</v>
      </c>
      <c r="J13" s="25">
        <v>28</v>
      </c>
      <c r="K13" s="25">
        <v>10</v>
      </c>
      <c r="L13" s="25">
        <f t="shared" si="0"/>
        <v>80.8</v>
      </c>
    </row>
    <row r="14" spans="1:12" ht="26.1" customHeight="1" x14ac:dyDescent="0.25">
      <c r="A14" s="6">
        <v>5</v>
      </c>
      <c r="B14" s="2" t="s">
        <v>283</v>
      </c>
      <c r="C14" s="2" t="s">
        <v>548</v>
      </c>
      <c r="D14" s="2" t="s">
        <v>16</v>
      </c>
      <c r="E14" s="2" t="s">
        <v>383</v>
      </c>
      <c r="F14" s="2" t="s">
        <v>456</v>
      </c>
      <c r="G14" s="10" t="s">
        <v>10</v>
      </c>
      <c r="H14" s="25">
        <v>29.3</v>
      </c>
      <c r="I14" s="25">
        <v>12.5</v>
      </c>
      <c r="J14" s="25">
        <v>27.25</v>
      </c>
      <c r="K14" s="25">
        <v>10</v>
      </c>
      <c r="L14" s="25">
        <f t="shared" si="0"/>
        <v>79.05</v>
      </c>
    </row>
    <row r="15" spans="1:12" ht="26.1" customHeight="1" x14ac:dyDescent="0.25">
      <c r="A15" s="6">
        <v>6</v>
      </c>
      <c r="B15" s="2" t="s">
        <v>287</v>
      </c>
      <c r="C15" s="2" t="s">
        <v>331</v>
      </c>
      <c r="D15" s="2" t="s">
        <v>16</v>
      </c>
      <c r="E15" s="2" t="s">
        <v>397</v>
      </c>
      <c r="F15" s="2" t="s">
        <v>477</v>
      </c>
      <c r="G15" s="10" t="s">
        <v>10</v>
      </c>
      <c r="H15" s="25">
        <v>27.9</v>
      </c>
      <c r="I15" s="25">
        <v>12</v>
      </c>
      <c r="J15" s="25">
        <v>29</v>
      </c>
      <c r="K15" s="25">
        <v>10</v>
      </c>
      <c r="L15" s="25">
        <f t="shared" si="0"/>
        <v>78.900000000000006</v>
      </c>
    </row>
    <row r="16" spans="1:12" ht="26.1" customHeight="1" x14ac:dyDescent="0.25">
      <c r="A16" s="6">
        <v>7</v>
      </c>
      <c r="B16" s="11" t="s">
        <v>135</v>
      </c>
      <c r="C16" s="11" t="s">
        <v>139</v>
      </c>
      <c r="D16" s="11" t="s">
        <v>16</v>
      </c>
      <c r="E16" s="11" t="s">
        <v>137</v>
      </c>
      <c r="F16" s="11" t="s">
        <v>140</v>
      </c>
      <c r="G16" s="6" t="s">
        <v>10</v>
      </c>
      <c r="H16" s="25">
        <v>28.5</v>
      </c>
      <c r="I16" s="25">
        <v>20</v>
      </c>
      <c r="J16" s="25">
        <v>20.25</v>
      </c>
      <c r="K16" s="25">
        <v>10</v>
      </c>
      <c r="L16" s="25">
        <f t="shared" si="0"/>
        <v>78.75</v>
      </c>
    </row>
    <row r="17" spans="1:12" ht="26.1" customHeight="1" x14ac:dyDescent="0.25">
      <c r="A17" s="6">
        <v>8</v>
      </c>
      <c r="B17" s="11" t="s">
        <v>168</v>
      </c>
      <c r="C17" s="11" t="s">
        <v>549</v>
      </c>
      <c r="D17" s="11" t="s">
        <v>9</v>
      </c>
      <c r="E17" s="11" t="s">
        <v>169</v>
      </c>
      <c r="F17" s="11" t="s">
        <v>170</v>
      </c>
      <c r="G17" s="6" t="s">
        <v>10</v>
      </c>
      <c r="H17" s="25">
        <v>29.5</v>
      </c>
      <c r="I17" s="25">
        <v>14.5</v>
      </c>
      <c r="J17" s="25">
        <v>24.75</v>
      </c>
      <c r="K17" s="25">
        <v>10</v>
      </c>
      <c r="L17" s="25">
        <f t="shared" si="0"/>
        <v>78.75</v>
      </c>
    </row>
    <row r="18" spans="1:12" ht="26.1" customHeight="1" x14ac:dyDescent="0.25">
      <c r="A18" s="6">
        <v>9</v>
      </c>
      <c r="B18" s="2" t="s">
        <v>97</v>
      </c>
      <c r="C18" s="2" t="s">
        <v>101</v>
      </c>
      <c r="D18" s="2" t="s">
        <v>16</v>
      </c>
      <c r="E18" s="2" t="s">
        <v>100</v>
      </c>
      <c r="F18" s="2" t="s">
        <v>102</v>
      </c>
      <c r="G18" s="10" t="s">
        <v>10</v>
      </c>
      <c r="H18" s="25">
        <v>30</v>
      </c>
      <c r="I18" s="25">
        <v>5.5</v>
      </c>
      <c r="J18" s="25">
        <v>29.5</v>
      </c>
      <c r="K18" s="25">
        <v>10</v>
      </c>
      <c r="L18" s="25">
        <f t="shared" si="0"/>
        <v>75</v>
      </c>
    </row>
    <row r="19" spans="1:12" ht="26.1" customHeight="1" x14ac:dyDescent="0.25">
      <c r="A19" s="6">
        <v>10</v>
      </c>
      <c r="B19" s="2" t="s">
        <v>280</v>
      </c>
      <c r="C19" s="2" t="s">
        <v>31</v>
      </c>
      <c r="D19" s="2" t="s">
        <v>16</v>
      </c>
      <c r="E19" s="2" t="s">
        <v>365</v>
      </c>
      <c r="F19" s="2" t="s">
        <v>43</v>
      </c>
      <c r="G19" s="10" t="s">
        <v>10</v>
      </c>
      <c r="H19" s="25">
        <v>29.5</v>
      </c>
      <c r="I19" s="25">
        <v>2.5</v>
      </c>
      <c r="J19" s="25">
        <v>29.25</v>
      </c>
      <c r="K19" s="25">
        <v>10</v>
      </c>
      <c r="L19" s="25">
        <f t="shared" si="0"/>
        <v>71.25</v>
      </c>
    </row>
    <row r="20" spans="1:12" ht="26.1" customHeight="1" x14ac:dyDescent="0.25">
      <c r="A20" s="6">
        <v>11</v>
      </c>
      <c r="B20" s="2" t="s">
        <v>283</v>
      </c>
      <c r="C20" s="2" t="s">
        <v>315</v>
      </c>
      <c r="D20" s="2" t="s">
        <v>9</v>
      </c>
      <c r="E20" s="2" t="s">
        <v>381</v>
      </c>
      <c r="F20" s="2" t="s">
        <v>454</v>
      </c>
      <c r="G20" s="10" t="s">
        <v>10</v>
      </c>
      <c r="H20" s="25">
        <v>30</v>
      </c>
      <c r="I20" s="25">
        <v>1</v>
      </c>
      <c r="J20" s="25">
        <v>30</v>
      </c>
      <c r="K20" s="25">
        <v>10</v>
      </c>
      <c r="L20" s="25">
        <f t="shared" si="0"/>
        <v>71</v>
      </c>
    </row>
    <row r="21" spans="1:12" ht="26.1" customHeight="1" x14ac:dyDescent="0.25">
      <c r="A21" s="6">
        <v>12</v>
      </c>
      <c r="B21" s="11" t="s">
        <v>293</v>
      </c>
      <c r="C21" s="11" t="s">
        <v>266</v>
      </c>
      <c r="D21" s="11" t="s">
        <v>267</v>
      </c>
      <c r="E21" s="11" t="s">
        <v>268</v>
      </c>
      <c r="F21" s="11" t="s">
        <v>269</v>
      </c>
      <c r="G21" s="6" t="s">
        <v>10</v>
      </c>
      <c r="H21" s="25">
        <v>26.5</v>
      </c>
      <c r="I21" s="25">
        <v>5</v>
      </c>
      <c r="J21" s="25">
        <v>28.75</v>
      </c>
      <c r="K21" s="25">
        <v>10</v>
      </c>
      <c r="L21" s="25">
        <f t="shared" si="0"/>
        <v>70.25</v>
      </c>
    </row>
    <row r="22" spans="1:12" ht="26.1" customHeight="1" x14ac:dyDescent="0.25">
      <c r="A22" s="6">
        <v>13</v>
      </c>
      <c r="B22" s="2" t="s">
        <v>283</v>
      </c>
      <c r="C22" s="2" t="s">
        <v>524</v>
      </c>
      <c r="D22" s="2" t="s">
        <v>16</v>
      </c>
      <c r="E22" s="2" t="s">
        <v>525</v>
      </c>
      <c r="F22" s="2" t="s">
        <v>526</v>
      </c>
      <c r="G22" s="10" t="s">
        <v>10</v>
      </c>
      <c r="H22" s="25">
        <v>27.6</v>
      </c>
      <c r="I22" s="25">
        <v>2.5</v>
      </c>
      <c r="J22" s="25">
        <v>29.25</v>
      </c>
      <c r="K22" s="25">
        <v>10</v>
      </c>
      <c r="L22" s="25">
        <f t="shared" si="0"/>
        <v>69.349999999999994</v>
      </c>
    </row>
    <row r="23" spans="1:12" ht="26.1" customHeight="1" x14ac:dyDescent="0.25">
      <c r="A23" s="6">
        <v>14</v>
      </c>
      <c r="B23" s="2" t="s">
        <v>33</v>
      </c>
      <c r="C23" s="2" t="s">
        <v>302</v>
      </c>
      <c r="D23" s="2" t="s">
        <v>16</v>
      </c>
      <c r="E23" s="2" t="s">
        <v>36</v>
      </c>
      <c r="F23" s="2" t="s">
        <v>37</v>
      </c>
      <c r="G23" s="10" t="s">
        <v>10</v>
      </c>
      <c r="H23" s="25">
        <v>29</v>
      </c>
      <c r="I23" s="25">
        <v>2</v>
      </c>
      <c r="J23" s="25">
        <v>28</v>
      </c>
      <c r="K23" s="25">
        <v>10</v>
      </c>
      <c r="L23" s="25">
        <f t="shared" si="0"/>
        <v>69</v>
      </c>
    </row>
    <row r="24" spans="1:12" ht="26.1" customHeight="1" x14ac:dyDescent="0.25">
      <c r="A24" s="6">
        <v>15</v>
      </c>
      <c r="B24" s="11" t="s">
        <v>212</v>
      </c>
      <c r="C24" s="11" t="s">
        <v>215</v>
      </c>
      <c r="D24" s="11" t="s">
        <v>9</v>
      </c>
      <c r="E24" s="11" t="s">
        <v>423</v>
      </c>
      <c r="F24" s="11" t="s">
        <v>216</v>
      </c>
      <c r="G24" s="6" t="s">
        <v>10</v>
      </c>
      <c r="H24" s="25">
        <v>29</v>
      </c>
      <c r="I24" s="25">
        <v>0</v>
      </c>
      <c r="J24" s="25">
        <v>30</v>
      </c>
      <c r="K24" s="25">
        <v>10</v>
      </c>
      <c r="L24" s="25">
        <f t="shared" si="0"/>
        <v>69</v>
      </c>
    </row>
    <row r="25" spans="1:12" ht="26.1" customHeight="1" x14ac:dyDescent="0.25">
      <c r="A25" s="6">
        <v>16</v>
      </c>
      <c r="B25" s="11" t="s">
        <v>293</v>
      </c>
      <c r="C25" s="11" t="s">
        <v>358</v>
      </c>
      <c r="D25" s="11" t="s">
        <v>16</v>
      </c>
      <c r="E25" s="11" t="s">
        <v>428</v>
      </c>
      <c r="F25" s="11" t="s">
        <v>506</v>
      </c>
      <c r="G25" s="6" t="s">
        <v>10</v>
      </c>
      <c r="H25" s="25">
        <v>30</v>
      </c>
      <c r="I25" s="25">
        <v>0.5</v>
      </c>
      <c r="J25" s="25">
        <v>28</v>
      </c>
      <c r="K25" s="25">
        <v>10</v>
      </c>
      <c r="L25" s="25">
        <f t="shared" si="0"/>
        <v>68.5</v>
      </c>
    </row>
    <row r="26" spans="1:12" ht="26.1" customHeight="1" x14ac:dyDescent="0.25">
      <c r="A26" s="6">
        <v>17</v>
      </c>
      <c r="B26" s="11" t="s">
        <v>290</v>
      </c>
      <c r="C26" s="11" t="s">
        <v>351</v>
      </c>
      <c r="D26" s="11" t="s">
        <v>16</v>
      </c>
      <c r="E26" s="11" t="s">
        <v>417</v>
      </c>
      <c r="F26" s="11" t="s">
        <v>498</v>
      </c>
      <c r="G26" s="6" t="s">
        <v>10</v>
      </c>
      <c r="H26" s="25">
        <v>27.1</v>
      </c>
      <c r="I26" s="25">
        <v>1</v>
      </c>
      <c r="J26" s="25">
        <v>30</v>
      </c>
      <c r="K26" s="25">
        <v>10</v>
      </c>
      <c r="L26" s="25">
        <f t="shared" si="0"/>
        <v>68.099999999999994</v>
      </c>
    </row>
    <row r="27" spans="1:12" ht="26.1" customHeight="1" x14ac:dyDescent="0.25">
      <c r="A27" s="6">
        <v>18</v>
      </c>
      <c r="B27" s="11" t="s">
        <v>291</v>
      </c>
      <c r="C27" s="11" t="s">
        <v>355</v>
      </c>
      <c r="D27" s="11" t="s">
        <v>16</v>
      </c>
      <c r="E27" s="11" t="s">
        <v>196</v>
      </c>
      <c r="F27" s="11" t="s">
        <v>197</v>
      </c>
      <c r="G27" s="6" t="s">
        <v>10</v>
      </c>
      <c r="H27" s="25">
        <v>28.5</v>
      </c>
      <c r="I27" s="25">
        <v>1</v>
      </c>
      <c r="J27" s="25">
        <v>28.5</v>
      </c>
      <c r="K27" s="25">
        <v>10</v>
      </c>
      <c r="L27" s="25">
        <f t="shared" si="0"/>
        <v>68</v>
      </c>
    </row>
    <row r="28" spans="1:12" ht="26.1" customHeight="1" x14ac:dyDescent="0.25">
      <c r="A28" s="6">
        <v>19</v>
      </c>
      <c r="B28" s="2" t="s">
        <v>27</v>
      </c>
      <c r="C28" s="2" t="s">
        <v>28</v>
      </c>
      <c r="D28" s="2" t="s">
        <v>9</v>
      </c>
      <c r="E28" s="2" t="s">
        <v>363</v>
      </c>
      <c r="F28" s="2" t="s">
        <v>29</v>
      </c>
      <c r="G28" s="10" t="s">
        <v>10</v>
      </c>
      <c r="H28" s="25">
        <v>26.4</v>
      </c>
      <c r="I28" s="25">
        <v>2.5</v>
      </c>
      <c r="J28" s="25">
        <v>28.5</v>
      </c>
      <c r="K28" s="25">
        <v>10</v>
      </c>
      <c r="L28" s="25">
        <f t="shared" si="0"/>
        <v>67.400000000000006</v>
      </c>
    </row>
    <row r="29" spans="1:12" ht="26.1" customHeight="1" x14ac:dyDescent="0.25">
      <c r="A29" s="6">
        <v>20</v>
      </c>
      <c r="B29" s="2" t="s">
        <v>279</v>
      </c>
      <c r="C29" s="2" t="s">
        <v>300</v>
      </c>
      <c r="D29" s="2" t="s">
        <v>16</v>
      </c>
      <c r="E29" s="2" t="s">
        <v>361</v>
      </c>
      <c r="F29" s="2" t="s">
        <v>435</v>
      </c>
      <c r="G29" s="10" t="s">
        <v>10</v>
      </c>
      <c r="H29" s="25">
        <v>22.8</v>
      </c>
      <c r="I29" s="25">
        <v>6</v>
      </c>
      <c r="J29" s="25">
        <v>26.75</v>
      </c>
      <c r="K29" s="25">
        <v>10</v>
      </c>
      <c r="L29" s="25">
        <f t="shared" si="0"/>
        <v>65.55</v>
      </c>
    </row>
    <row r="30" spans="1:12" ht="26.1" customHeight="1" x14ac:dyDescent="0.25">
      <c r="A30" s="6">
        <v>21</v>
      </c>
      <c r="B30" s="9" t="s">
        <v>278</v>
      </c>
      <c r="C30" s="9" t="s">
        <v>296</v>
      </c>
      <c r="D30" s="9" t="s">
        <v>9</v>
      </c>
      <c r="E30" s="9" t="s">
        <v>6</v>
      </c>
      <c r="F30" s="9" t="s">
        <v>7</v>
      </c>
      <c r="G30" s="5" t="s">
        <v>10</v>
      </c>
      <c r="H30" s="25">
        <v>27.9</v>
      </c>
      <c r="I30" s="25">
        <v>1.5</v>
      </c>
      <c r="J30" s="25">
        <v>26</v>
      </c>
      <c r="K30" s="25">
        <v>10</v>
      </c>
      <c r="L30" s="25">
        <f t="shared" si="0"/>
        <v>65.400000000000006</v>
      </c>
    </row>
    <row r="31" spans="1:12" ht="26.1" customHeight="1" x14ac:dyDescent="0.25">
      <c r="A31" s="6">
        <v>22</v>
      </c>
      <c r="B31" s="11" t="s">
        <v>251</v>
      </c>
      <c r="C31" s="11" t="s">
        <v>255</v>
      </c>
      <c r="D31" s="11" t="s">
        <v>16</v>
      </c>
      <c r="E31" s="11" t="s">
        <v>256</v>
      </c>
      <c r="F31" s="11" t="s">
        <v>254</v>
      </c>
      <c r="G31" s="6" t="s">
        <v>10</v>
      </c>
      <c r="H31" s="25">
        <v>27.2</v>
      </c>
      <c r="I31" s="25">
        <v>0</v>
      </c>
      <c r="J31" s="25">
        <v>27</v>
      </c>
      <c r="K31" s="25">
        <v>10</v>
      </c>
      <c r="L31" s="25">
        <f t="shared" si="0"/>
        <v>64.2</v>
      </c>
    </row>
    <row r="32" spans="1:12" ht="26.1" customHeight="1" x14ac:dyDescent="0.25">
      <c r="A32" s="6">
        <v>23</v>
      </c>
      <c r="B32" s="2" t="s">
        <v>285</v>
      </c>
      <c r="C32" s="2" t="s">
        <v>562</v>
      </c>
      <c r="D32" s="2" t="s">
        <v>9</v>
      </c>
      <c r="E32" s="2" t="s">
        <v>393</v>
      </c>
      <c r="F32" s="2" t="s">
        <v>471</v>
      </c>
      <c r="G32" s="10" t="s">
        <v>10</v>
      </c>
      <c r="H32" s="25">
        <v>28.5</v>
      </c>
      <c r="I32" s="25">
        <v>4</v>
      </c>
      <c r="J32" s="25">
        <v>21.25</v>
      </c>
      <c r="K32" s="25">
        <v>10</v>
      </c>
      <c r="L32" s="25">
        <f t="shared" si="0"/>
        <v>63.75</v>
      </c>
    </row>
    <row r="33" spans="1:12" ht="26.1" customHeight="1" x14ac:dyDescent="0.25">
      <c r="A33" s="6">
        <v>24</v>
      </c>
      <c r="B33" s="19" t="s">
        <v>510</v>
      </c>
      <c r="C33" s="19" t="s">
        <v>560</v>
      </c>
      <c r="D33" s="20" t="s">
        <v>16</v>
      </c>
      <c r="E33" s="18" t="s">
        <v>509</v>
      </c>
      <c r="F33" s="19"/>
      <c r="G33" s="2" t="s">
        <v>13</v>
      </c>
      <c r="H33" s="25">
        <v>27.1</v>
      </c>
      <c r="I33" s="25">
        <v>1.5</v>
      </c>
      <c r="J33" s="25">
        <v>24.5</v>
      </c>
      <c r="K33" s="25">
        <v>10</v>
      </c>
      <c r="L33" s="25">
        <f t="shared" si="0"/>
        <v>63.1</v>
      </c>
    </row>
    <row r="34" spans="1:12" ht="26.1" customHeight="1" x14ac:dyDescent="0.25">
      <c r="A34" s="6">
        <v>25</v>
      </c>
      <c r="B34" s="2" t="s">
        <v>284</v>
      </c>
      <c r="C34" s="2" t="s">
        <v>324</v>
      </c>
      <c r="D34" s="2" t="s">
        <v>16</v>
      </c>
      <c r="E34" s="2" t="s">
        <v>391</v>
      </c>
      <c r="F34" s="2" t="s">
        <v>467</v>
      </c>
      <c r="G34" s="10" t="s">
        <v>10</v>
      </c>
      <c r="H34" s="25">
        <v>26.5</v>
      </c>
      <c r="I34" s="25">
        <v>2.5</v>
      </c>
      <c r="J34" s="25">
        <v>23</v>
      </c>
      <c r="K34" s="25">
        <v>10</v>
      </c>
      <c r="L34" s="25">
        <f t="shared" si="0"/>
        <v>62</v>
      </c>
    </row>
    <row r="35" spans="1:12" ht="26.1" customHeight="1" x14ac:dyDescent="0.25">
      <c r="A35" s="6">
        <v>26</v>
      </c>
      <c r="B35" s="2" t="s">
        <v>283</v>
      </c>
      <c r="C35" s="2" t="s">
        <v>316</v>
      </c>
      <c r="D35" s="2" t="s">
        <v>16</v>
      </c>
      <c r="E35" s="2" t="s">
        <v>381</v>
      </c>
      <c r="F35" s="2" t="s">
        <v>454</v>
      </c>
      <c r="G35" s="10" t="s">
        <v>10</v>
      </c>
      <c r="H35" s="25">
        <v>28.8</v>
      </c>
      <c r="I35" s="25">
        <v>3.5</v>
      </c>
      <c r="J35" s="25">
        <v>19</v>
      </c>
      <c r="K35" s="25">
        <v>10</v>
      </c>
      <c r="L35" s="25">
        <f t="shared" si="0"/>
        <v>61.3</v>
      </c>
    </row>
    <row r="36" spans="1:12" ht="26.1" customHeight="1" x14ac:dyDescent="0.25">
      <c r="A36" s="6">
        <v>27</v>
      </c>
      <c r="B36" s="2" t="s">
        <v>112</v>
      </c>
      <c r="C36" s="2" t="s">
        <v>553</v>
      </c>
      <c r="D36" s="2" t="s">
        <v>16</v>
      </c>
      <c r="E36" s="2" t="s">
        <v>114</v>
      </c>
      <c r="F36" s="2" t="s">
        <v>470</v>
      </c>
      <c r="G36" s="10" t="s">
        <v>10</v>
      </c>
      <c r="H36" s="25">
        <v>29.5</v>
      </c>
      <c r="I36" s="25">
        <v>1.5</v>
      </c>
      <c r="J36" s="25">
        <v>20</v>
      </c>
      <c r="K36" s="25">
        <v>10</v>
      </c>
      <c r="L36" s="25">
        <f t="shared" si="0"/>
        <v>61</v>
      </c>
    </row>
    <row r="37" spans="1:12" ht="26.1" customHeight="1" x14ac:dyDescent="0.25">
      <c r="A37" s="6">
        <v>28</v>
      </c>
      <c r="B37" s="2" t="s">
        <v>117</v>
      </c>
      <c r="C37" s="2" t="s">
        <v>552</v>
      </c>
      <c r="D37" s="2" t="s">
        <v>16</v>
      </c>
      <c r="E37" s="2" t="s">
        <v>121</v>
      </c>
      <c r="F37" s="2" t="s">
        <v>122</v>
      </c>
      <c r="G37" s="10" t="s">
        <v>10</v>
      </c>
      <c r="H37" s="25">
        <v>19.399999999999999</v>
      </c>
      <c r="I37" s="25">
        <v>2.5</v>
      </c>
      <c r="J37" s="25">
        <v>28.5</v>
      </c>
      <c r="K37" s="25">
        <v>10</v>
      </c>
      <c r="L37" s="25">
        <f t="shared" si="0"/>
        <v>60.4</v>
      </c>
    </row>
    <row r="38" spans="1:12" ht="26.1" customHeight="1" x14ac:dyDescent="0.25">
      <c r="A38" s="6">
        <v>29</v>
      </c>
      <c r="B38" s="11" t="s">
        <v>289</v>
      </c>
      <c r="C38" s="11" t="s">
        <v>565</v>
      </c>
      <c r="D38" s="11" t="s">
        <v>16</v>
      </c>
      <c r="E38" s="11" t="s">
        <v>407</v>
      </c>
      <c r="F38" s="11" t="s">
        <v>489</v>
      </c>
      <c r="G38" s="6" t="s">
        <v>10</v>
      </c>
      <c r="H38" s="25">
        <v>27.7</v>
      </c>
      <c r="I38" s="25">
        <v>1</v>
      </c>
      <c r="J38" s="25">
        <v>21.25</v>
      </c>
      <c r="K38" s="25">
        <v>10</v>
      </c>
      <c r="L38" s="25">
        <f t="shared" si="0"/>
        <v>59.95</v>
      </c>
    </row>
    <row r="39" spans="1:12" ht="26.1" customHeight="1" x14ac:dyDescent="0.25">
      <c r="A39" s="6">
        <v>30</v>
      </c>
      <c r="B39" s="11" t="s">
        <v>131</v>
      </c>
      <c r="C39" s="11" t="s">
        <v>336</v>
      </c>
      <c r="D39" s="11" t="s">
        <v>9</v>
      </c>
      <c r="E39" s="11" t="s">
        <v>132</v>
      </c>
      <c r="F39" s="11" t="s">
        <v>484</v>
      </c>
      <c r="G39" s="6" t="s">
        <v>10</v>
      </c>
      <c r="H39" s="25">
        <v>23.4</v>
      </c>
      <c r="I39" s="25">
        <v>1</v>
      </c>
      <c r="J39" s="25">
        <v>24</v>
      </c>
      <c r="K39" s="25">
        <v>10</v>
      </c>
      <c r="L39" s="25">
        <f t="shared" si="0"/>
        <v>58.4</v>
      </c>
    </row>
    <row r="40" spans="1:12" ht="26.1" customHeight="1" x14ac:dyDescent="0.25">
      <c r="A40" s="6">
        <v>31</v>
      </c>
      <c r="B40" s="2" t="s">
        <v>59</v>
      </c>
      <c r="C40" s="2" t="s">
        <v>63</v>
      </c>
      <c r="D40" s="2" t="s">
        <v>9</v>
      </c>
      <c r="E40" s="2" t="s">
        <v>371</v>
      </c>
      <c r="F40" s="2" t="s">
        <v>64</v>
      </c>
      <c r="G40" s="10" t="s">
        <v>10</v>
      </c>
      <c r="H40" s="25">
        <v>24.5</v>
      </c>
      <c r="I40" s="25">
        <v>0</v>
      </c>
      <c r="J40" s="25">
        <v>21</v>
      </c>
      <c r="K40" s="25">
        <v>10</v>
      </c>
      <c r="L40" s="25">
        <f t="shared" si="0"/>
        <v>55.5</v>
      </c>
    </row>
    <row r="41" spans="1:12" ht="26.1" customHeight="1" x14ac:dyDescent="0.25">
      <c r="A41" s="6">
        <v>32</v>
      </c>
      <c r="B41" s="11" t="s">
        <v>294</v>
      </c>
      <c r="C41" s="11" t="s">
        <v>564</v>
      </c>
      <c r="D41" s="11" t="s">
        <v>16</v>
      </c>
      <c r="E41" s="11" t="s">
        <v>246</v>
      </c>
      <c r="F41" s="11" t="s">
        <v>247</v>
      </c>
      <c r="G41" s="6" t="s">
        <v>10</v>
      </c>
      <c r="H41" s="25">
        <v>23.1</v>
      </c>
      <c r="I41" s="25">
        <v>18</v>
      </c>
      <c r="J41" s="25">
        <v>3</v>
      </c>
      <c r="K41" s="25">
        <v>10</v>
      </c>
      <c r="L41" s="25">
        <f t="shared" si="0"/>
        <v>54.1</v>
      </c>
    </row>
    <row r="42" spans="1:12" ht="26.1" customHeight="1" x14ac:dyDescent="0.25">
      <c r="A42" s="6">
        <v>33</v>
      </c>
      <c r="B42" s="11" t="s">
        <v>187</v>
      </c>
      <c r="C42" s="11" t="s">
        <v>190</v>
      </c>
      <c r="D42" s="11" t="s">
        <v>16</v>
      </c>
      <c r="E42" s="11" t="s">
        <v>191</v>
      </c>
      <c r="F42" s="11" t="s">
        <v>497</v>
      </c>
      <c r="G42" s="6" t="s">
        <v>10</v>
      </c>
      <c r="H42" s="25">
        <v>19.3</v>
      </c>
      <c r="I42" s="25">
        <v>2</v>
      </c>
      <c r="J42" s="25">
        <v>21.25</v>
      </c>
      <c r="K42" s="25">
        <v>10</v>
      </c>
      <c r="L42" s="25">
        <f t="shared" ref="L42:L62" si="1">SUM(H42:K42)</f>
        <v>52.55</v>
      </c>
    </row>
    <row r="43" spans="1:12" ht="26.1" customHeight="1" x14ac:dyDescent="0.25">
      <c r="A43" s="6">
        <v>34</v>
      </c>
      <c r="B43" s="2" t="s">
        <v>46</v>
      </c>
      <c r="C43" s="2" t="s">
        <v>50</v>
      </c>
      <c r="D43" s="2" t="s">
        <v>16</v>
      </c>
      <c r="E43" s="2" t="s">
        <v>48</v>
      </c>
      <c r="F43" s="2" t="s">
        <v>51</v>
      </c>
      <c r="G43" s="10" t="s">
        <v>10</v>
      </c>
      <c r="H43" s="25">
        <v>2.5</v>
      </c>
      <c r="I43" s="25">
        <v>11</v>
      </c>
      <c r="J43" s="25">
        <v>26</v>
      </c>
      <c r="K43" s="25">
        <v>10</v>
      </c>
      <c r="L43" s="25">
        <f t="shared" si="1"/>
        <v>49.5</v>
      </c>
    </row>
    <row r="44" spans="1:12" ht="26.1" customHeight="1" x14ac:dyDescent="0.25">
      <c r="A44" s="6">
        <v>35</v>
      </c>
      <c r="B44" s="2" t="s">
        <v>69</v>
      </c>
      <c r="C44" s="2" t="s">
        <v>74</v>
      </c>
      <c r="D44" s="2" t="s">
        <v>16</v>
      </c>
      <c r="E44" s="2" t="s">
        <v>75</v>
      </c>
      <c r="F44" s="2" t="s">
        <v>76</v>
      </c>
      <c r="G44" s="10" t="s">
        <v>10</v>
      </c>
      <c r="H44" s="25">
        <v>8.5</v>
      </c>
      <c r="I44" s="25">
        <v>3.5</v>
      </c>
      <c r="J44" s="25">
        <v>27.25</v>
      </c>
      <c r="K44" s="25">
        <v>10</v>
      </c>
      <c r="L44" s="25">
        <f t="shared" si="1"/>
        <v>49.25</v>
      </c>
    </row>
    <row r="45" spans="1:12" ht="26.1" customHeight="1" x14ac:dyDescent="0.25">
      <c r="A45" s="6">
        <v>36</v>
      </c>
      <c r="B45" s="11" t="s">
        <v>176</v>
      </c>
      <c r="C45" s="11" t="s">
        <v>184</v>
      </c>
      <c r="D45" s="11" t="s">
        <v>9</v>
      </c>
      <c r="E45" s="11" t="s">
        <v>185</v>
      </c>
      <c r="F45" s="11" t="s">
        <v>186</v>
      </c>
      <c r="G45" s="6" t="s">
        <v>10</v>
      </c>
      <c r="H45" s="25">
        <v>2.8</v>
      </c>
      <c r="I45" s="25">
        <v>17</v>
      </c>
      <c r="J45" s="25">
        <v>17.75</v>
      </c>
      <c r="K45" s="25">
        <v>10</v>
      </c>
      <c r="L45" s="25">
        <f t="shared" si="1"/>
        <v>47.55</v>
      </c>
    </row>
    <row r="46" spans="1:12" ht="26.1" customHeight="1" x14ac:dyDescent="0.25">
      <c r="A46" s="6">
        <v>37</v>
      </c>
      <c r="B46" s="2" t="s">
        <v>286</v>
      </c>
      <c r="C46" s="2" t="s">
        <v>327</v>
      </c>
      <c r="D46" s="2" t="s">
        <v>9</v>
      </c>
      <c r="E46" s="2" t="s">
        <v>395</v>
      </c>
      <c r="F46" s="2" t="s">
        <v>474</v>
      </c>
      <c r="G46" s="10" t="s">
        <v>10</v>
      </c>
      <c r="H46" s="25">
        <v>2.2999999999999998</v>
      </c>
      <c r="I46" s="25">
        <v>4.5</v>
      </c>
      <c r="J46" s="25">
        <v>27</v>
      </c>
      <c r="K46" s="25">
        <v>10</v>
      </c>
      <c r="L46" s="25">
        <f t="shared" si="1"/>
        <v>43.8</v>
      </c>
    </row>
    <row r="47" spans="1:12" ht="26.1" customHeight="1" x14ac:dyDescent="0.25">
      <c r="A47" s="6">
        <v>38</v>
      </c>
      <c r="B47" s="11" t="s">
        <v>200</v>
      </c>
      <c r="C47" s="11" t="s">
        <v>207</v>
      </c>
      <c r="D47" s="11" t="s">
        <v>9</v>
      </c>
      <c r="E47" s="11" t="s">
        <v>205</v>
      </c>
      <c r="F47" s="11" t="s">
        <v>208</v>
      </c>
      <c r="G47" s="6" t="s">
        <v>10</v>
      </c>
      <c r="H47" s="25">
        <v>0</v>
      </c>
      <c r="I47" s="25">
        <v>3.5</v>
      </c>
      <c r="J47" s="25">
        <v>28.5</v>
      </c>
      <c r="K47" s="25">
        <v>10</v>
      </c>
      <c r="L47" s="25">
        <f t="shared" si="1"/>
        <v>42</v>
      </c>
    </row>
    <row r="48" spans="1:12" ht="26.1" customHeight="1" x14ac:dyDescent="0.25">
      <c r="A48" s="6">
        <v>39</v>
      </c>
      <c r="B48" s="19" t="s">
        <v>510</v>
      </c>
      <c r="C48" s="19" t="s">
        <v>550</v>
      </c>
      <c r="D48" s="20" t="s">
        <v>16</v>
      </c>
      <c r="E48" s="18" t="s">
        <v>509</v>
      </c>
      <c r="F48" s="19"/>
      <c r="G48" s="2" t="s">
        <v>13</v>
      </c>
      <c r="H48" s="25">
        <v>1.5</v>
      </c>
      <c r="I48" s="25">
        <v>4</v>
      </c>
      <c r="J48" s="25">
        <v>25.75</v>
      </c>
      <c r="K48" s="25">
        <v>10</v>
      </c>
      <c r="L48" s="25">
        <f t="shared" si="1"/>
        <v>41.25</v>
      </c>
    </row>
    <row r="49" spans="1:12" ht="26.1" customHeight="1" x14ac:dyDescent="0.25">
      <c r="A49" s="6">
        <v>40</v>
      </c>
      <c r="B49" s="2" t="s">
        <v>84</v>
      </c>
      <c r="C49" s="2" t="s">
        <v>91</v>
      </c>
      <c r="D49" s="2" t="s">
        <v>16</v>
      </c>
      <c r="E49" s="2" t="s">
        <v>92</v>
      </c>
      <c r="F49" s="2" t="s">
        <v>93</v>
      </c>
      <c r="G49" s="10" t="s">
        <v>10</v>
      </c>
      <c r="H49" s="25">
        <v>0</v>
      </c>
      <c r="I49" s="25">
        <v>4</v>
      </c>
      <c r="J49" s="25">
        <v>27</v>
      </c>
      <c r="K49" s="25">
        <v>10</v>
      </c>
      <c r="L49" s="25">
        <f t="shared" si="1"/>
        <v>41</v>
      </c>
    </row>
    <row r="50" spans="1:12" ht="26.1" customHeight="1" x14ac:dyDescent="0.25">
      <c r="A50" s="6">
        <v>41</v>
      </c>
      <c r="B50" s="2" t="s">
        <v>282</v>
      </c>
      <c r="C50" s="2" t="s">
        <v>310</v>
      </c>
      <c r="D50" s="2" t="s">
        <v>16</v>
      </c>
      <c r="E50" s="2" t="s">
        <v>373</v>
      </c>
      <c r="F50" s="2" t="s">
        <v>444</v>
      </c>
      <c r="G50" s="10" t="s">
        <v>10</v>
      </c>
      <c r="H50" s="25">
        <v>2.4</v>
      </c>
      <c r="I50" s="25">
        <v>2.5</v>
      </c>
      <c r="J50" s="25">
        <v>23.5</v>
      </c>
      <c r="K50" s="25">
        <v>10</v>
      </c>
      <c r="L50" s="25">
        <f t="shared" si="1"/>
        <v>38.4</v>
      </c>
    </row>
    <row r="51" spans="1:12" ht="26.1" customHeight="1" x14ac:dyDescent="0.25">
      <c r="A51" s="6">
        <v>42</v>
      </c>
      <c r="B51" s="11" t="s">
        <v>134</v>
      </c>
      <c r="C51" s="11" t="s">
        <v>338</v>
      </c>
      <c r="D51" s="11" t="s">
        <v>16</v>
      </c>
      <c r="E51" s="11" t="s">
        <v>404</v>
      </c>
      <c r="F51" s="11" t="s">
        <v>486</v>
      </c>
      <c r="G51" s="6" t="s">
        <v>10</v>
      </c>
      <c r="H51" s="25">
        <v>1.6</v>
      </c>
      <c r="I51" s="25">
        <v>0</v>
      </c>
      <c r="J51" s="25">
        <v>26.75</v>
      </c>
      <c r="K51" s="25">
        <v>10</v>
      </c>
      <c r="L51" s="25">
        <f t="shared" si="1"/>
        <v>38.35</v>
      </c>
    </row>
    <row r="52" spans="1:12" ht="26.1" customHeight="1" x14ac:dyDescent="0.25">
      <c r="A52" s="6">
        <v>43</v>
      </c>
      <c r="B52" s="11" t="s">
        <v>167</v>
      </c>
      <c r="C52" s="11" t="s">
        <v>566</v>
      </c>
      <c r="D52" s="11" t="s">
        <v>16</v>
      </c>
      <c r="E52" s="11" t="s">
        <v>411</v>
      </c>
      <c r="F52" s="11" t="s">
        <v>492</v>
      </c>
      <c r="G52" s="6" t="s">
        <v>10</v>
      </c>
      <c r="H52" s="25">
        <v>0</v>
      </c>
      <c r="I52" s="25">
        <v>1</v>
      </c>
      <c r="J52" s="25">
        <v>27.25</v>
      </c>
      <c r="K52" s="25">
        <v>10</v>
      </c>
      <c r="L52" s="25">
        <f t="shared" si="1"/>
        <v>38.25</v>
      </c>
    </row>
    <row r="53" spans="1:12" ht="26.1" customHeight="1" x14ac:dyDescent="0.25">
      <c r="A53" s="6">
        <v>44</v>
      </c>
      <c r="B53" s="2" t="s">
        <v>160</v>
      </c>
      <c r="C53" s="2" t="s">
        <v>561</v>
      </c>
      <c r="D53" s="2" t="s">
        <v>16</v>
      </c>
      <c r="E53" s="2" t="s">
        <v>161</v>
      </c>
      <c r="F53" s="2" t="s">
        <v>162</v>
      </c>
      <c r="G53" s="6" t="s">
        <v>10</v>
      </c>
      <c r="H53" s="25">
        <v>2.2999999999999998</v>
      </c>
      <c r="I53" s="25">
        <v>0.5</v>
      </c>
      <c r="J53" s="25">
        <v>23.5</v>
      </c>
      <c r="K53" s="25">
        <v>10</v>
      </c>
      <c r="L53" s="25">
        <f t="shared" si="1"/>
        <v>36.299999999999997</v>
      </c>
    </row>
    <row r="54" spans="1:12" ht="26.1" customHeight="1" x14ac:dyDescent="0.25">
      <c r="A54" s="6">
        <v>45</v>
      </c>
      <c r="B54" s="19" t="s">
        <v>510</v>
      </c>
      <c r="C54" s="19" t="s">
        <v>551</v>
      </c>
      <c r="D54" s="20" t="s">
        <v>9</v>
      </c>
      <c r="E54" s="18" t="s">
        <v>509</v>
      </c>
      <c r="F54" s="19"/>
      <c r="G54" s="2" t="s">
        <v>13</v>
      </c>
      <c r="H54" s="25">
        <v>0.5</v>
      </c>
      <c r="I54" s="25">
        <v>1</v>
      </c>
      <c r="J54" s="25">
        <v>24.5</v>
      </c>
      <c r="K54" s="25">
        <v>10</v>
      </c>
      <c r="L54" s="25">
        <f t="shared" si="1"/>
        <v>36</v>
      </c>
    </row>
    <row r="55" spans="1:12" ht="26.1" customHeight="1" x14ac:dyDescent="0.25">
      <c r="A55" s="6">
        <v>46</v>
      </c>
      <c r="B55" s="11" t="s">
        <v>288</v>
      </c>
      <c r="C55" s="11" t="s">
        <v>555</v>
      </c>
      <c r="D55" s="11" t="s">
        <v>16</v>
      </c>
      <c r="E55" s="11" t="s">
        <v>400</v>
      </c>
      <c r="F55" s="11" t="s">
        <v>480</v>
      </c>
      <c r="G55" s="6" t="s">
        <v>10</v>
      </c>
      <c r="H55" s="25">
        <v>0</v>
      </c>
      <c r="I55" s="25">
        <v>1.5</v>
      </c>
      <c r="J55" s="25">
        <v>24.25</v>
      </c>
      <c r="K55" s="25">
        <v>10</v>
      </c>
      <c r="L55" s="25">
        <f t="shared" si="1"/>
        <v>35.75</v>
      </c>
    </row>
    <row r="56" spans="1:12" ht="26.1" customHeight="1" x14ac:dyDescent="0.25">
      <c r="A56" s="6">
        <v>47</v>
      </c>
      <c r="B56" s="2" t="s">
        <v>283</v>
      </c>
      <c r="C56" s="2" t="s">
        <v>558</v>
      </c>
      <c r="D56" s="2" t="s">
        <v>16</v>
      </c>
      <c r="E56" s="2" t="s">
        <v>384</v>
      </c>
      <c r="F56" s="2" t="s">
        <v>457</v>
      </c>
      <c r="G56" s="10" t="s">
        <v>10</v>
      </c>
      <c r="H56" s="25">
        <v>2.5</v>
      </c>
      <c r="I56" s="25">
        <v>1</v>
      </c>
      <c r="J56" s="25">
        <v>21.75</v>
      </c>
      <c r="K56" s="25">
        <v>10</v>
      </c>
      <c r="L56" s="25">
        <f t="shared" si="1"/>
        <v>35.25</v>
      </c>
    </row>
    <row r="57" spans="1:12" ht="26.1" customHeight="1" x14ac:dyDescent="0.25">
      <c r="A57" s="6">
        <v>48</v>
      </c>
      <c r="B57" s="2" t="s">
        <v>112</v>
      </c>
      <c r="C57" s="2" t="s">
        <v>563</v>
      </c>
      <c r="D57" s="2" t="s">
        <v>16</v>
      </c>
      <c r="E57" s="2" t="s">
        <v>115</v>
      </c>
      <c r="F57" s="2" t="s">
        <v>470</v>
      </c>
      <c r="G57" s="10" t="s">
        <v>10</v>
      </c>
      <c r="H57" s="25">
        <v>2</v>
      </c>
      <c r="I57" s="25">
        <v>1</v>
      </c>
      <c r="J57" s="25">
        <v>22.25</v>
      </c>
      <c r="K57" s="25">
        <v>10</v>
      </c>
      <c r="L57" s="25">
        <f t="shared" si="1"/>
        <v>35.25</v>
      </c>
    </row>
    <row r="58" spans="1:12" ht="26.1" customHeight="1" x14ac:dyDescent="0.25">
      <c r="A58" s="6">
        <v>49</v>
      </c>
      <c r="B58" s="11" t="s">
        <v>155</v>
      </c>
      <c r="C58" s="11" t="s">
        <v>557</v>
      </c>
      <c r="D58" s="11" t="s">
        <v>9</v>
      </c>
      <c r="E58" s="11" t="s">
        <v>158</v>
      </c>
      <c r="F58" s="11" t="s">
        <v>159</v>
      </c>
      <c r="G58" s="6" t="s">
        <v>10</v>
      </c>
      <c r="H58" s="25">
        <v>4.5</v>
      </c>
      <c r="I58" s="25">
        <v>1</v>
      </c>
      <c r="J58" s="25">
        <v>18.25</v>
      </c>
      <c r="K58" s="25">
        <v>10</v>
      </c>
      <c r="L58" s="25">
        <f t="shared" si="1"/>
        <v>33.75</v>
      </c>
    </row>
    <row r="59" spans="1:12" ht="25.5" x14ac:dyDescent="0.25">
      <c r="A59" s="6">
        <v>50</v>
      </c>
      <c r="B59" s="11" t="s">
        <v>219</v>
      </c>
      <c r="C59" s="11" t="s">
        <v>222</v>
      </c>
      <c r="D59" s="11" t="s">
        <v>9</v>
      </c>
      <c r="E59" s="11" t="s">
        <v>223</v>
      </c>
      <c r="F59" s="11" t="s">
        <v>224</v>
      </c>
      <c r="G59" s="6" t="s">
        <v>10</v>
      </c>
      <c r="H59" s="25">
        <v>8.6</v>
      </c>
      <c r="I59" s="25">
        <v>1</v>
      </c>
      <c r="J59" s="25">
        <v>12.5</v>
      </c>
      <c r="K59" s="25">
        <v>10</v>
      </c>
      <c r="L59" s="25">
        <f t="shared" si="1"/>
        <v>32.1</v>
      </c>
    </row>
    <row r="60" spans="1:12" ht="25.5" x14ac:dyDescent="0.25">
      <c r="A60" s="6">
        <v>51</v>
      </c>
      <c r="B60" s="2" t="s">
        <v>77</v>
      </c>
      <c r="C60" s="2" t="s">
        <v>559</v>
      </c>
      <c r="D60" s="2" t="s">
        <v>9</v>
      </c>
      <c r="E60" s="2" t="s">
        <v>80</v>
      </c>
      <c r="F60" s="2" t="s">
        <v>81</v>
      </c>
      <c r="G60" s="10" t="s">
        <v>10</v>
      </c>
      <c r="H60" s="25">
        <v>6</v>
      </c>
      <c r="I60" s="25">
        <v>1.5</v>
      </c>
      <c r="J60" s="25">
        <v>8.5</v>
      </c>
      <c r="K60" s="25">
        <v>10</v>
      </c>
      <c r="L60" s="25">
        <f t="shared" si="1"/>
        <v>26</v>
      </c>
    </row>
    <row r="61" spans="1:12" ht="25.5" x14ac:dyDescent="0.25">
      <c r="A61" s="6">
        <v>52</v>
      </c>
      <c r="B61" s="11" t="s">
        <v>234</v>
      </c>
      <c r="C61" s="11" t="s">
        <v>238</v>
      </c>
      <c r="D61" s="11" t="s">
        <v>16</v>
      </c>
      <c r="E61" s="11" t="s">
        <v>239</v>
      </c>
      <c r="F61" s="11" t="s">
        <v>240</v>
      </c>
      <c r="G61" s="6" t="s">
        <v>10</v>
      </c>
      <c r="H61" s="25">
        <v>3</v>
      </c>
      <c r="I61" s="25">
        <v>2.5</v>
      </c>
      <c r="J61" s="25">
        <v>10.25</v>
      </c>
      <c r="K61" s="25">
        <v>10</v>
      </c>
      <c r="L61" s="25">
        <f t="shared" si="1"/>
        <v>25.75</v>
      </c>
    </row>
    <row r="62" spans="1:12" ht="25.5" x14ac:dyDescent="0.25">
      <c r="A62" s="6">
        <v>53</v>
      </c>
      <c r="B62" s="11" t="s">
        <v>144</v>
      </c>
      <c r="C62" s="11" t="s">
        <v>554</v>
      </c>
      <c r="D62" s="11" t="s">
        <v>9</v>
      </c>
      <c r="E62" s="11" t="s">
        <v>147</v>
      </c>
      <c r="F62" s="11" t="s">
        <v>148</v>
      </c>
      <c r="G62" s="6" t="s">
        <v>10</v>
      </c>
      <c r="H62" s="25">
        <v>2.5</v>
      </c>
      <c r="I62" s="25">
        <v>1</v>
      </c>
      <c r="J62" s="25">
        <v>8.75</v>
      </c>
      <c r="K62" s="25">
        <v>10</v>
      </c>
      <c r="L62" s="25">
        <f t="shared" si="1"/>
        <v>22.25</v>
      </c>
    </row>
    <row r="65" spans="1:7" x14ac:dyDescent="0.25">
      <c r="A65" s="7"/>
      <c r="E65" s="34" t="s">
        <v>611</v>
      </c>
      <c r="F65" s="34"/>
      <c r="G65"/>
    </row>
  </sheetData>
  <autoFilter ref="A9:L9"/>
  <sortState ref="A2:L55">
    <sortCondition descending="1" ref="L2:L55"/>
  </sortState>
  <mergeCells count="2">
    <mergeCell ref="D5:F7"/>
    <mergeCell ref="E65:F65"/>
  </mergeCells>
  <pageMargins left="0.7" right="0.7" top="0.75" bottom="0.75" header="0.3" footer="0.3"/>
  <pageSetup paperSize="9" scale="77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workbookViewId="0">
      <selection activeCell="D5" sqref="D5:F7"/>
    </sheetView>
  </sheetViews>
  <sheetFormatPr defaultRowHeight="15" x14ac:dyDescent="0.25"/>
  <cols>
    <col min="1" max="1" width="6.28515625" style="4" customWidth="1"/>
    <col min="2" max="2" width="14.5703125" customWidth="1"/>
    <col min="3" max="3" width="29.85546875" customWidth="1"/>
    <col min="4" max="4" width="13.42578125" customWidth="1"/>
    <col min="5" max="5" width="31.42578125" customWidth="1"/>
    <col min="6" max="6" width="20.28515625" customWidth="1"/>
    <col min="7" max="7" width="15.140625" customWidth="1"/>
  </cols>
  <sheetData>
    <row r="1" spans="1:12" x14ac:dyDescent="0.25">
      <c r="A1" s="8"/>
      <c r="D1" s="8"/>
    </row>
    <row r="2" spans="1:12" x14ac:dyDescent="0.25">
      <c r="A2" s="8"/>
      <c r="D2" s="8"/>
    </row>
    <row r="3" spans="1:12" x14ac:dyDescent="0.25">
      <c r="A3" s="8"/>
      <c r="D3" s="8"/>
    </row>
    <row r="4" spans="1:12" x14ac:dyDescent="0.25">
      <c r="A4" s="8"/>
      <c r="D4" s="8"/>
    </row>
    <row r="5" spans="1:12" x14ac:dyDescent="0.25">
      <c r="A5" s="8"/>
      <c r="C5" s="8"/>
      <c r="D5" s="33" t="s">
        <v>613</v>
      </c>
      <c r="E5" s="33"/>
      <c r="F5" s="33"/>
    </row>
    <row r="6" spans="1:12" x14ac:dyDescent="0.25">
      <c r="A6" s="8"/>
      <c r="C6" s="8"/>
      <c r="D6" s="33"/>
      <c r="E6" s="33"/>
      <c r="F6" s="33"/>
    </row>
    <row r="7" spans="1:12" x14ac:dyDescent="0.25">
      <c r="A7" s="8"/>
      <c r="C7" s="8"/>
      <c r="D7" s="33"/>
      <c r="E7" s="33"/>
      <c r="F7" s="33"/>
    </row>
    <row r="8" spans="1:12" x14ac:dyDescent="0.25">
      <c r="A8" s="8"/>
      <c r="D8" s="8"/>
    </row>
    <row r="9" spans="1:12" ht="45" x14ac:dyDescent="0.25">
      <c r="A9" s="1" t="s">
        <v>508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517</v>
      </c>
      <c r="H9" s="27" t="s">
        <v>518</v>
      </c>
      <c r="I9" s="27" t="s">
        <v>519</v>
      </c>
      <c r="J9" s="27" t="s">
        <v>520</v>
      </c>
      <c r="K9" s="27" t="s">
        <v>523</v>
      </c>
      <c r="L9" s="27" t="s">
        <v>522</v>
      </c>
    </row>
    <row r="10" spans="1:12" ht="26.1" customHeight="1" x14ac:dyDescent="0.25">
      <c r="A10" s="17">
        <v>1</v>
      </c>
      <c r="B10" s="2" t="s">
        <v>187</v>
      </c>
      <c r="C10" s="2" t="s">
        <v>346</v>
      </c>
      <c r="D10" s="2" t="s">
        <v>14</v>
      </c>
      <c r="E10" s="2" t="s">
        <v>414</v>
      </c>
      <c r="F10" s="2" t="s">
        <v>495</v>
      </c>
      <c r="G10" s="2" t="s">
        <v>13</v>
      </c>
      <c r="H10" s="22">
        <v>26.5</v>
      </c>
      <c r="I10" s="22">
        <v>30</v>
      </c>
      <c r="J10" s="22">
        <v>5.75</v>
      </c>
      <c r="K10" s="30">
        <v>10</v>
      </c>
      <c r="L10" s="30">
        <f t="shared" ref="L10:L41" si="0">SUM(H10:K10)</f>
        <v>72.25</v>
      </c>
    </row>
    <row r="11" spans="1:12" ht="26.1" customHeight="1" x14ac:dyDescent="0.25">
      <c r="A11" s="17">
        <v>2</v>
      </c>
      <c r="B11" s="2" t="s">
        <v>155</v>
      </c>
      <c r="C11" s="2" t="s">
        <v>574</v>
      </c>
      <c r="D11" s="2" t="s">
        <v>17</v>
      </c>
      <c r="E11" s="2" t="s">
        <v>410</v>
      </c>
      <c r="F11" s="2" t="s">
        <v>157</v>
      </c>
      <c r="G11" s="2" t="s">
        <v>13</v>
      </c>
      <c r="H11" s="22">
        <v>21.25</v>
      </c>
      <c r="I11" s="22">
        <v>28.8</v>
      </c>
      <c r="J11" s="22">
        <v>0</v>
      </c>
      <c r="K11" s="30">
        <v>10</v>
      </c>
      <c r="L11" s="30">
        <f t="shared" si="0"/>
        <v>60.05</v>
      </c>
    </row>
    <row r="12" spans="1:12" ht="26.1" customHeight="1" x14ac:dyDescent="0.25">
      <c r="A12" s="17">
        <v>3</v>
      </c>
      <c r="B12" s="2" t="s">
        <v>187</v>
      </c>
      <c r="C12" s="2" t="s">
        <v>348</v>
      </c>
      <c r="D12" s="2" t="s">
        <v>11</v>
      </c>
      <c r="E12" s="2" t="s">
        <v>414</v>
      </c>
      <c r="F12" s="2" t="s">
        <v>495</v>
      </c>
      <c r="G12" s="2" t="s">
        <v>13</v>
      </c>
      <c r="H12" s="22">
        <v>23.5</v>
      </c>
      <c r="I12" s="22">
        <v>22</v>
      </c>
      <c r="J12" s="22">
        <v>1.5</v>
      </c>
      <c r="K12" s="30">
        <v>10</v>
      </c>
      <c r="L12" s="30">
        <f t="shared" si="0"/>
        <v>57</v>
      </c>
    </row>
    <row r="13" spans="1:12" ht="26.1" customHeight="1" x14ac:dyDescent="0.25">
      <c r="A13" s="17">
        <v>4</v>
      </c>
      <c r="B13" s="2" t="s">
        <v>22</v>
      </c>
      <c r="C13" s="2" t="s">
        <v>609</v>
      </c>
      <c r="D13" s="2" t="s">
        <v>11</v>
      </c>
      <c r="E13" s="2" t="s">
        <v>25</v>
      </c>
      <c r="F13" s="2" t="s">
        <v>26</v>
      </c>
      <c r="G13" s="2" t="s">
        <v>13</v>
      </c>
      <c r="H13" s="22">
        <v>23</v>
      </c>
      <c r="I13" s="22">
        <v>20.6</v>
      </c>
      <c r="J13" s="22">
        <v>1.25</v>
      </c>
      <c r="K13" s="30">
        <v>10</v>
      </c>
      <c r="L13" s="30">
        <f t="shared" si="0"/>
        <v>54.85</v>
      </c>
    </row>
    <row r="14" spans="1:12" ht="26.1" customHeight="1" x14ac:dyDescent="0.25">
      <c r="A14" s="17">
        <v>5</v>
      </c>
      <c r="B14" s="2" t="s">
        <v>160</v>
      </c>
      <c r="C14" s="2" t="s">
        <v>576</v>
      </c>
      <c r="D14" s="2" t="s">
        <v>17</v>
      </c>
      <c r="E14" s="2" t="s">
        <v>164</v>
      </c>
      <c r="F14" s="2" t="s">
        <v>165</v>
      </c>
      <c r="G14" s="2" t="s">
        <v>13</v>
      </c>
      <c r="H14" s="22">
        <v>11.75</v>
      </c>
      <c r="I14" s="22">
        <v>30</v>
      </c>
      <c r="J14" s="22">
        <v>0</v>
      </c>
      <c r="K14" s="30">
        <v>10</v>
      </c>
      <c r="L14" s="30">
        <f t="shared" si="0"/>
        <v>51.75</v>
      </c>
    </row>
    <row r="15" spans="1:12" ht="26.1" customHeight="1" x14ac:dyDescent="0.25">
      <c r="A15" s="17">
        <v>6</v>
      </c>
      <c r="B15" s="2" t="s">
        <v>281</v>
      </c>
      <c r="C15" s="2" t="s">
        <v>307</v>
      </c>
      <c r="D15" s="2" t="s">
        <v>14</v>
      </c>
      <c r="E15" s="2" t="s">
        <v>369</v>
      </c>
      <c r="F15" s="2" t="s">
        <v>442</v>
      </c>
      <c r="G15" s="2" t="s">
        <v>13</v>
      </c>
      <c r="H15" s="30">
        <v>19</v>
      </c>
      <c r="I15" s="30">
        <v>20</v>
      </c>
      <c r="J15" s="30">
        <v>0</v>
      </c>
      <c r="K15" s="30">
        <v>10</v>
      </c>
      <c r="L15" s="30">
        <f t="shared" si="0"/>
        <v>49</v>
      </c>
    </row>
    <row r="16" spans="1:12" ht="26.1" customHeight="1" x14ac:dyDescent="0.25">
      <c r="A16" s="17">
        <v>7</v>
      </c>
      <c r="B16" s="2" t="s">
        <v>286</v>
      </c>
      <c r="C16" s="2" t="s">
        <v>329</v>
      </c>
      <c r="D16" s="2" t="s">
        <v>11</v>
      </c>
      <c r="E16" s="2" t="s">
        <v>396</v>
      </c>
      <c r="F16" s="2" t="s">
        <v>475</v>
      </c>
      <c r="G16" s="2" t="s">
        <v>13</v>
      </c>
      <c r="H16" s="22">
        <v>17.25</v>
      </c>
      <c r="I16" s="22">
        <v>7.3</v>
      </c>
      <c r="J16" s="22">
        <v>8.75</v>
      </c>
      <c r="K16" s="30">
        <v>10</v>
      </c>
      <c r="L16" s="30">
        <f t="shared" si="0"/>
        <v>43.3</v>
      </c>
    </row>
    <row r="17" spans="1:12" ht="26.1" customHeight="1" x14ac:dyDescent="0.25">
      <c r="A17" s="17">
        <v>8</v>
      </c>
      <c r="B17" s="2" t="s">
        <v>187</v>
      </c>
      <c r="C17" s="2" t="s">
        <v>349</v>
      </c>
      <c r="D17" s="2" t="s">
        <v>11</v>
      </c>
      <c r="E17" s="2" t="s">
        <v>414</v>
      </c>
      <c r="F17" s="2" t="s">
        <v>495</v>
      </c>
      <c r="G17" s="2" t="s">
        <v>13</v>
      </c>
      <c r="H17" s="22">
        <v>14</v>
      </c>
      <c r="I17" s="22">
        <v>15.6</v>
      </c>
      <c r="J17" s="22">
        <v>3</v>
      </c>
      <c r="K17" s="30">
        <v>10</v>
      </c>
      <c r="L17" s="30">
        <f t="shared" si="0"/>
        <v>42.6</v>
      </c>
    </row>
    <row r="18" spans="1:12" ht="26.1" customHeight="1" x14ac:dyDescent="0.25">
      <c r="A18" s="17">
        <v>9</v>
      </c>
      <c r="B18" s="2" t="s">
        <v>135</v>
      </c>
      <c r="C18" s="2" t="s">
        <v>571</v>
      </c>
      <c r="D18" s="2" t="s">
        <v>14</v>
      </c>
      <c r="E18" s="2" t="s">
        <v>137</v>
      </c>
      <c r="F18" s="2" t="s">
        <v>141</v>
      </c>
      <c r="G18" s="2" t="s">
        <v>13</v>
      </c>
      <c r="H18" s="22">
        <v>19.5</v>
      </c>
      <c r="I18" s="22">
        <v>10.3</v>
      </c>
      <c r="J18" s="22">
        <v>0.4</v>
      </c>
      <c r="K18" s="30">
        <v>10</v>
      </c>
      <c r="L18" s="30">
        <f t="shared" si="0"/>
        <v>40.200000000000003</v>
      </c>
    </row>
    <row r="19" spans="1:12" ht="26.1" customHeight="1" x14ac:dyDescent="0.25">
      <c r="A19" s="17">
        <v>10</v>
      </c>
      <c r="B19" s="2" t="s">
        <v>280</v>
      </c>
      <c r="C19" s="2" t="s">
        <v>32</v>
      </c>
      <c r="D19" s="2" t="s">
        <v>14</v>
      </c>
      <c r="E19" s="2" t="s">
        <v>364</v>
      </c>
      <c r="F19" s="2" t="s">
        <v>45</v>
      </c>
      <c r="G19" s="2" t="s">
        <v>13</v>
      </c>
      <c r="H19" s="22">
        <v>7</v>
      </c>
      <c r="I19" s="22">
        <v>9.9</v>
      </c>
      <c r="J19" s="22">
        <v>11.95</v>
      </c>
      <c r="K19" s="30">
        <v>10</v>
      </c>
      <c r="L19" s="30">
        <f t="shared" si="0"/>
        <v>38.849999999999994</v>
      </c>
    </row>
    <row r="20" spans="1:12" ht="26.1" customHeight="1" x14ac:dyDescent="0.25">
      <c r="A20" s="17">
        <v>11</v>
      </c>
      <c r="B20" s="2" t="s">
        <v>168</v>
      </c>
      <c r="C20" s="2" t="s">
        <v>171</v>
      </c>
      <c r="D20" s="2" t="s">
        <v>17</v>
      </c>
      <c r="E20" s="2" t="s">
        <v>172</v>
      </c>
      <c r="F20" s="2" t="s">
        <v>173</v>
      </c>
      <c r="G20" s="2" t="s">
        <v>13</v>
      </c>
      <c r="H20" s="22">
        <v>8.25</v>
      </c>
      <c r="I20" s="22">
        <v>20.5</v>
      </c>
      <c r="J20" s="22">
        <v>0</v>
      </c>
      <c r="K20" s="30">
        <v>10</v>
      </c>
      <c r="L20" s="30">
        <f t="shared" si="0"/>
        <v>38.75</v>
      </c>
    </row>
    <row r="21" spans="1:12" ht="26.1" customHeight="1" x14ac:dyDescent="0.25">
      <c r="A21" s="17">
        <v>12</v>
      </c>
      <c r="B21" s="2" t="s">
        <v>97</v>
      </c>
      <c r="C21" s="2" t="s">
        <v>607</v>
      </c>
      <c r="D21" s="2" t="s">
        <v>11</v>
      </c>
      <c r="E21" s="2" t="s">
        <v>107</v>
      </c>
      <c r="F21" s="2" t="s">
        <v>109</v>
      </c>
      <c r="G21" s="2" t="s">
        <v>13</v>
      </c>
      <c r="H21" s="22">
        <v>19.25</v>
      </c>
      <c r="I21" s="22">
        <v>8.6999999999999993</v>
      </c>
      <c r="J21" s="22">
        <v>0</v>
      </c>
      <c r="K21" s="30">
        <v>10</v>
      </c>
      <c r="L21" s="30">
        <f t="shared" si="0"/>
        <v>37.950000000000003</v>
      </c>
    </row>
    <row r="22" spans="1:12" ht="26.1" customHeight="1" x14ac:dyDescent="0.25">
      <c r="A22" s="17">
        <v>13</v>
      </c>
      <c r="B22" s="2" t="s">
        <v>291</v>
      </c>
      <c r="C22" s="2" t="s">
        <v>595</v>
      </c>
      <c r="D22" s="2" t="s">
        <v>14</v>
      </c>
      <c r="E22" s="2" t="s">
        <v>198</v>
      </c>
      <c r="F22" s="2" t="s">
        <v>199</v>
      </c>
      <c r="G22" s="2" t="s">
        <v>13</v>
      </c>
      <c r="H22" s="22">
        <v>8.5</v>
      </c>
      <c r="I22" s="22">
        <v>15.3</v>
      </c>
      <c r="J22" s="22">
        <v>2.75</v>
      </c>
      <c r="K22" s="30">
        <v>10</v>
      </c>
      <c r="L22" s="30">
        <f t="shared" si="0"/>
        <v>36.549999999999997</v>
      </c>
    </row>
    <row r="23" spans="1:12" ht="26.1" customHeight="1" x14ac:dyDescent="0.25">
      <c r="A23" s="17">
        <v>14</v>
      </c>
      <c r="B23" s="2" t="s">
        <v>283</v>
      </c>
      <c r="C23" s="2" t="s">
        <v>318</v>
      </c>
      <c r="D23" s="2" t="s">
        <v>11</v>
      </c>
      <c r="E23" s="2" t="s">
        <v>376</v>
      </c>
      <c r="F23" s="2" t="s">
        <v>463</v>
      </c>
      <c r="G23" s="2" t="s">
        <v>13</v>
      </c>
      <c r="H23" s="22">
        <v>20.75</v>
      </c>
      <c r="I23" s="22">
        <v>3.5</v>
      </c>
      <c r="J23" s="22">
        <v>2.2000000000000002</v>
      </c>
      <c r="K23" s="30">
        <v>10</v>
      </c>
      <c r="L23" s="30">
        <f t="shared" si="0"/>
        <v>36.450000000000003</v>
      </c>
    </row>
    <row r="24" spans="1:12" ht="26.1" customHeight="1" x14ac:dyDescent="0.25">
      <c r="A24" s="17">
        <v>15</v>
      </c>
      <c r="B24" s="2" t="s">
        <v>251</v>
      </c>
      <c r="C24" s="2" t="s">
        <v>516</v>
      </c>
      <c r="D24" s="2" t="s">
        <v>14</v>
      </c>
      <c r="E24" s="2" t="s">
        <v>258</v>
      </c>
      <c r="F24" s="2" t="s">
        <v>259</v>
      </c>
      <c r="G24" s="2" t="s">
        <v>13</v>
      </c>
      <c r="H24" s="22">
        <v>6</v>
      </c>
      <c r="I24" s="22">
        <v>12.5</v>
      </c>
      <c r="J24" s="22">
        <v>7.7</v>
      </c>
      <c r="K24" s="30">
        <v>10</v>
      </c>
      <c r="L24" s="30">
        <f t="shared" si="0"/>
        <v>36.200000000000003</v>
      </c>
    </row>
    <row r="25" spans="1:12" ht="26.1" customHeight="1" x14ac:dyDescent="0.25">
      <c r="A25" s="17">
        <v>16</v>
      </c>
      <c r="B25" s="2" t="s">
        <v>134</v>
      </c>
      <c r="C25" s="2" t="s">
        <v>339</v>
      </c>
      <c r="D25" s="2" t="s">
        <v>11</v>
      </c>
      <c r="E25" s="2" t="s">
        <v>405</v>
      </c>
      <c r="F25" s="2" t="s">
        <v>487</v>
      </c>
      <c r="G25" s="2" t="s">
        <v>13</v>
      </c>
      <c r="H25" s="22">
        <v>11.75</v>
      </c>
      <c r="I25" s="22">
        <v>13.4</v>
      </c>
      <c r="J25" s="22">
        <v>1</v>
      </c>
      <c r="K25" s="30">
        <v>10</v>
      </c>
      <c r="L25" s="30">
        <f t="shared" si="0"/>
        <v>36.15</v>
      </c>
    </row>
    <row r="26" spans="1:12" ht="26.1" customHeight="1" x14ac:dyDescent="0.25">
      <c r="A26" s="17">
        <v>17</v>
      </c>
      <c r="B26" s="2" t="s">
        <v>110</v>
      </c>
      <c r="C26" s="2" t="s">
        <v>569</v>
      </c>
      <c r="D26" s="2" t="s">
        <v>17</v>
      </c>
      <c r="E26" s="2" t="s">
        <v>392</v>
      </c>
      <c r="F26" s="2" t="s">
        <v>111</v>
      </c>
      <c r="G26" s="2" t="s">
        <v>13</v>
      </c>
      <c r="H26" s="22">
        <v>14.5</v>
      </c>
      <c r="I26" s="22">
        <v>1.5</v>
      </c>
      <c r="J26" s="22">
        <v>10</v>
      </c>
      <c r="K26" s="30">
        <v>10</v>
      </c>
      <c r="L26" s="30">
        <f t="shared" si="0"/>
        <v>36</v>
      </c>
    </row>
    <row r="27" spans="1:12" ht="26.1" customHeight="1" x14ac:dyDescent="0.25">
      <c r="A27" s="17">
        <v>18</v>
      </c>
      <c r="B27" s="2" t="s">
        <v>283</v>
      </c>
      <c r="C27" s="2" t="s">
        <v>605</v>
      </c>
      <c r="D27" s="2" t="s">
        <v>11</v>
      </c>
      <c r="E27" s="2" t="s">
        <v>379</v>
      </c>
      <c r="F27" s="2" t="s">
        <v>450</v>
      </c>
      <c r="G27" s="2" t="s">
        <v>13</v>
      </c>
      <c r="H27" s="22">
        <v>25.5</v>
      </c>
      <c r="I27" s="22">
        <v>0</v>
      </c>
      <c r="J27" s="22">
        <v>0</v>
      </c>
      <c r="K27" s="30">
        <v>10</v>
      </c>
      <c r="L27" s="30">
        <f t="shared" si="0"/>
        <v>35.5</v>
      </c>
    </row>
    <row r="28" spans="1:12" ht="26.1" customHeight="1" x14ac:dyDescent="0.25">
      <c r="A28" s="17">
        <v>19</v>
      </c>
      <c r="B28" s="2" t="s">
        <v>287</v>
      </c>
      <c r="C28" s="2" t="s">
        <v>332</v>
      </c>
      <c r="D28" s="2" t="s">
        <v>17</v>
      </c>
      <c r="E28" s="2" t="s">
        <v>398</v>
      </c>
      <c r="F28" s="2" t="s">
        <v>478</v>
      </c>
      <c r="G28" s="2" t="s">
        <v>13</v>
      </c>
      <c r="H28" s="22">
        <v>13.5</v>
      </c>
      <c r="I28" s="22">
        <v>11.1</v>
      </c>
      <c r="J28" s="22">
        <v>0</v>
      </c>
      <c r="K28" s="30">
        <v>10</v>
      </c>
      <c r="L28" s="30">
        <f t="shared" si="0"/>
        <v>34.6</v>
      </c>
    </row>
    <row r="29" spans="1:12" ht="26.1" customHeight="1" x14ac:dyDescent="0.25">
      <c r="A29" s="17">
        <v>20</v>
      </c>
      <c r="B29" s="2" t="s">
        <v>97</v>
      </c>
      <c r="C29" s="2" t="s">
        <v>106</v>
      </c>
      <c r="D29" s="2" t="s">
        <v>17</v>
      </c>
      <c r="E29" s="2" t="s">
        <v>107</v>
      </c>
      <c r="F29" s="2" t="s">
        <v>108</v>
      </c>
      <c r="G29" s="2" t="s">
        <v>13</v>
      </c>
      <c r="H29" s="22">
        <v>8.25</v>
      </c>
      <c r="I29" s="22">
        <v>10.1</v>
      </c>
      <c r="J29" s="22">
        <v>6</v>
      </c>
      <c r="K29" s="30">
        <v>10</v>
      </c>
      <c r="L29" s="30">
        <f t="shared" si="0"/>
        <v>34.35</v>
      </c>
    </row>
    <row r="30" spans="1:12" ht="26.1" customHeight="1" x14ac:dyDescent="0.25">
      <c r="A30" s="17">
        <v>21</v>
      </c>
      <c r="B30" s="2" t="s">
        <v>155</v>
      </c>
      <c r="C30" s="2" t="s">
        <v>578</v>
      </c>
      <c r="D30" s="2" t="s">
        <v>14</v>
      </c>
      <c r="E30" s="2" t="s">
        <v>410</v>
      </c>
      <c r="F30" s="2" t="s">
        <v>156</v>
      </c>
      <c r="G30" s="2" t="s">
        <v>13</v>
      </c>
      <c r="H30" s="22">
        <v>17</v>
      </c>
      <c r="I30" s="22">
        <v>5.0999999999999996</v>
      </c>
      <c r="J30" s="22">
        <v>1</v>
      </c>
      <c r="K30" s="30">
        <v>10</v>
      </c>
      <c r="L30" s="30">
        <f t="shared" si="0"/>
        <v>33.1</v>
      </c>
    </row>
    <row r="31" spans="1:12" ht="26.1" customHeight="1" x14ac:dyDescent="0.25">
      <c r="A31" s="17">
        <v>22</v>
      </c>
      <c r="B31" s="2" t="s">
        <v>59</v>
      </c>
      <c r="C31" s="2" t="s">
        <v>65</v>
      </c>
      <c r="D31" s="2" t="s">
        <v>17</v>
      </c>
      <c r="E31" s="2" t="s">
        <v>66</v>
      </c>
      <c r="F31" s="2" t="s">
        <v>67</v>
      </c>
      <c r="G31" s="2" t="s">
        <v>13</v>
      </c>
      <c r="H31" s="22">
        <v>23</v>
      </c>
      <c r="I31" s="22">
        <v>0</v>
      </c>
      <c r="J31" s="22">
        <v>0</v>
      </c>
      <c r="K31" s="30">
        <v>10</v>
      </c>
      <c r="L31" s="30">
        <f t="shared" si="0"/>
        <v>33</v>
      </c>
    </row>
    <row r="32" spans="1:12" ht="26.1" customHeight="1" x14ac:dyDescent="0.25">
      <c r="A32" s="17">
        <v>23</v>
      </c>
      <c r="B32" s="2" t="s">
        <v>287</v>
      </c>
      <c r="C32" s="2" t="s">
        <v>333</v>
      </c>
      <c r="D32" s="2" t="s">
        <v>11</v>
      </c>
      <c r="E32" s="2" t="s">
        <v>399</v>
      </c>
      <c r="F32" s="2" t="s">
        <v>479</v>
      </c>
      <c r="G32" s="2" t="s">
        <v>13</v>
      </c>
      <c r="H32" s="22">
        <v>11.75</v>
      </c>
      <c r="I32" s="22">
        <v>8.6999999999999993</v>
      </c>
      <c r="J32" s="22">
        <v>2.5</v>
      </c>
      <c r="K32" s="30">
        <v>10</v>
      </c>
      <c r="L32" s="30">
        <f t="shared" si="0"/>
        <v>32.950000000000003</v>
      </c>
    </row>
    <row r="33" spans="1:12" ht="26.1" customHeight="1" x14ac:dyDescent="0.25">
      <c r="A33" s="17">
        <v>24</v>
      </c>
      <c r="B33" s="2" t="s">
        <v>279</v>
      </c>
      <c r="C33" s="2" t="s">
        <v>587</v>
      </c>
      <c r="D33" s="2" t="s">
        <v>11</v>
      </c>
      <c r="E33" s="2" t="s">
        <v>362</v>
      </c>
      <c r="F33" s="2" t="s">
        <v>437</v>
      </c>
      <c r="G33" s="2" t="s">
        <v>13</v>
      </c>
      <c r="H33" s="22">
        <v>13.75</v>
      </c>
      <c r="I33" s="22">
        <v>8.5</v>
      </c>
      <c r="J33" s="22">
        <v>0.5</v>
      </c>
      <c r="K33" s="30">
        <v>10</v>
      </c>
      <c r="L33" s="30">
        <f t="shared" si="0"/>
        <v>32.75</v>
      </c>
    </row>
    <row r="34" spans="1:12" ht="26.1" customHeight="1" x14ac:dyDescent="0.25">
      <c r="A34" s="17">
        <v>25</v>
      </c>
      <c r="B34" s="2" t="s">
        <v>187</v>
      </c>
      <c r="C34" s="2" t="s">
        <v>347</v>
      </c>
      <c r="D34" s="2" t="s">
        <v>14</v>
      </c>
      <c r="E34" s="2" t="s">
        <v>414</v>
      </c>
      <c r="F34" s="2" t="s">
        <v>495</v>
      </c>
      <c r="G34" s="2" t="s">
        <v>13</v>
      </c>
      <c r="H34" s="22">
        <v>17.25</v>
      </c>
      <c r="I34" s="22">
        <v>0</v>
      </c>
      <c r="J34" s="22">
        <v>5.45</v>
      </c>
      <c r="K34" s="30">
        <v>10</v>
      </c>
      <c r="L34" s="30">
        <f t="shared" si="0"/>
        <v>32.700000000000003</v>
      </c>
    </row>
    <row r="35" spans="1:12" ht="26.1" customHeight="1" x14ac:dyDescent="0.25">
      <c r="A35" s="17">
        <v>26</v>
      </c>
      <c r="B35" s="2" t="s">
        <v>293</v>
      </c>
      <c r="C35" s="11" t="s">
        <v>594</v>
      </c>
      <c r="D35" s="15" t="s">
        <v>60</v>
      </c>
      <c r="E35" s="15" t="s">
        <v>273</v>
      </c>
      <c r="F35" s="2" t="s">
        <v>274</v>
      </c>
      <c r="G35" s="2" t="s">
        <v>13</v>
      </c>
      <c r="H35" s="31">
        <v>13.5</v>
      </c>
      <c r="I35" s="31">
        <v>8.1</v>
      </c>
      <c r="J35" s="31">
        <v>0.7</v>
      </c>
      <c r="K35" s="30">
        <v>10</v>
      </c>
      <c r="L35" s="30">
        <f t="shared" si="0"/>
        <v>32.299999999999997</v>
      </c>
    </row>
    <row r="36" spans="1:12" ht="26.1" customHeight="1" x14ac:dyDescent="0.25">
      <c r="A36" s="17">
        <v>27</v>
      </c>
      <c r="B36" s="2" t="s">
        <v>144</v>
      </c>
      <c r="C36" s="2" t="s">
        <v>584</v>
      </c>
      <c r="D36" s="2" t="s">
        <v>11</v>
      </c>
      <c r="E36" s="2" t="s">
        <v>149</v>
      </c>
      <c r="F36" s="2" t="s">
        <v>151</v>
      </c>
      <c r="G36" s="2" t="s">
        <v>13</v>
      </c>
      <c r="H36" s="22">
        <v>6.5</v>
      </c>
      <c r="I36" s="22">
        <v>12.9</v>
      </c>
      <c r="J36" s="22">
        <v>2.6</v>
      </c>
      <c r="K36" s="30">
        <v>10</v>
      </c>
      <c r="L36" s="30">
        <f t="shared" si="0"/>
        <v>32</v>
      </c>
    </row>
    <row r="37" spans="1:12" ht="26.1" customHeight="1" x14ac:dyDescent="0.25">
      <c r="A37" s="17">
        <v>28</v>
      </c>
      <c r="B37" s="2" t="s">
        <v>282</v>
      </c>
      <c r="C37" s="2" t="s">
        <v>312</v>
      </c>
      <c r="D37" s="2" t="s">
        <v>14</v>
      </c>
      <c r="E37" s="2" t="s">
        <v>374</v>
      </c>
      <c r="F37" s="2" t="s">
        <v>445</v>
      </c>
      <c r="G37" s="2" t="s">
        <v>13</v>
      </c>
      <c r="H37" s="22">
        <v>3</v>
      </c>
      <c r="I37" s="22">
        <v>13.5</v>
      </c>
      <c r="J37" s="22">
        <v>4.25</v>
      </c>
      <c r="K37" s="30">
        <v>10</v>
      </c>
      <c r="L37" s="30">
        <f t="shared" si="0"/>
        <v>30.75</v>
      </c>
    </row>
    <row r="38" spans="1:12" ht="26.1" customHeight="1" x14ac:dyDescent="0.25">
      <c r="A38" s="17">
        <v>29</v>
      </c>
      <c r="B38" s="2" t="s">
        <v>283</v>
      </c>
      <c r="C38" s="2" t="s">
        <v>317</v>
      </c>
      <c r="D38" s="2" t="s">
        <v>17</v>
      </c>
      <c r="E38" s="2" t="s">
        <v>386</v>
      </c>
      <c r="F38" s="2" t="s">
        <v>459</v>
      </c>
      <c r="G38" s="2" t="s">
        <v>13</v>
      </c>
      <c r="H38" s="22">
        <v>9.5</v>
      </c>
      <c r="I38" s="22">
        <v>10.7</v>
      </c>
      <c r="J38" s="22">
        <v>0.5</v>
      </c>
      <c r="K38" s="30">
        <v>10</v>
      </c>
      <c r="L38" s="30">
        <f t="shared" si="0"/>
        <v>30.7</v>
      </c>
    </row>
    <row r="39" spans="1:12" ht="26.1" customHeight="1" x14ac:dyDescent="0.25">
      <c r="A39" s="17">
        <v>30</v>
      </c>
      <c r="B39" s="2" t="s">
        <v>187</v>
      </c>
      <c r="C39" s="2" t="s">
        <v>579</v>
      </c>
      <c r="D39" s="2" t="s">
        <v>60</v>
      </c>
      <c r="E39" s="2" t="s">
        <v>414</v>
      </c>
      <c r="F39" s="2" t="s">
        <v>495</v>
      </c>
      <c r="G39" s="2" t="s">
        <v>13</v>
      </c>
      <c r="H39" s="22">
        <v>19</v>
      </c>
      <c r="I39" s="22">
        <v>1</v>
      </c>
      <c r="J39" s="22">
        <v>0.7</v>
      </c>
      <c r="K39" s="30">
        <v>10</v>
      </c>
      <c r="L39" s="30">
        <f t="shared" si="0"/>
        <v>30.7</v>
      </c>
    </row>
    <row r="40" spans="1:12" ht="26.1" customHeight="1" x14ac:dyDescent="0.25">
      <c r="A40" s="17">
        <v>31</v>
      </c>
      <c r="B40" s="2" t="s">
        <v>251</v>
      </c>
      <c r="C40" s="2" t="s">
        <v>257</v>
      </c>
      <c r="D40" s="2" t="s">
        <v>14</v>
      </c>
      <c r="E40" s="2" t="s">
        <v>258</v>
      </c>
      <c r="F40" s="2" t="s">
        <v>259</v>
      </c>
      <c r="G40" s="2" t="s">
        <v>13</v>
      </c>
      <c r="H40" s="22">
        <v>11.25</v>
      </c>
      <c r="I40" s="22">
        <v>9.1</v>
      </c>
      <c r="J40" s="22">
        <v>0.25</v>
      </c>
      <c r="K40" s="30">
        <v>10</v>
      </c>
      <c r="L40" s="30">
        <f t="shared" si="0"/>
        <v>30.6</v>
      </c>
    </row>
    <row r="41" spans="1:12" ht="26.1" customHeight="1" x14ac:dyDescent="0.25">
      <c r="A41" s="17">
        <v>32</v>
      </c>
      <c r="B41" s="2" t="s">
        <v>289</v>
      </c>
      <c r="C41" s="2" t="s">
        <v>606</v>
      </c>
      <c r="D41" s="2" t="s">
        <v>11</v>
      </c>
      <c r="E41" s="2" t="s">
        <v>408</v>
      </c>
      <c r="F41" s="2" t="s">
        <v>490</v>
      </c>
      <c r="G41" s="2" t="s">
        <v>13</v>
      </c>
      <c r="H41" s="22">
        <v>9.5</v>
      </c>
      <c r="I41" s="22">
        <v>10.7</v>
      </c>
      <c r="J41" s="22">
        <v>0.25</v>
      </c>
      <c r="K41" s="30">
        <v>10</v>
      </c>
      <c r="L41" s="30">
        <f t="shared" si="0"/>
        <v>30.45</v>
      </c>
    </row>
    <row r="42" spans="1:12" ht="26.1" customHeight="1" x14ac:dyDescent="0.25">
      <c r="A42" s="17">
        <v>33</v>
      </c>
      <c r="B42" s="2" t="s">
        <v>131</v>
      </c>
      <c r="C42" s="2" t="s">
        <v>337</v>
      </c>
      <c r="D42" s="2" t="s">
        <v>14</v>
      </c>
      <c r="E42" s="2" t="s">
        <v>133</v>
      </c>
      <c r="F42" s="2" t="s">
        <v>485</v>
      </c>
      <c r="G42" s="2" t="s">
        <v>13</v>
      </c>
      <c r="H42" s="22">
        <v>9.15</v>
      </c>
      <c r="I42" s="22">
        <v>11.2</v>
      </c>
      <c r="J42" s="22">
        <v>0</v>
      </c>
      <c r="K42" s="30">
        <v>10</v>
      </c>
      <c r="L42" s="30">
        <f t="shared" ref="L42:L73" si="1">SUM(H42:K42)</f>
        <v>30.35</v>
      </c>
    </row>
    <row r="43" spans="1:12" ht="26.1" customHeight="1" x14ac:dyDescent="0.25">
      <c r="A43" s="17">
        <v>34</v>
      </c>
      <c r="B43" s="2" t="s">
        <v>283</v>
      </c>
      <c r="C43" s="2" t="s">
        <v>580</v>
      </c>
      <c r="D43" s="2" t="s">
        <v>17</v>
      </c>
      <c r="E43" s="2" t="s">
        <v>386</v>
      </c>
      <c r="F43" s="2" t="s">
        <v>460</v>
      </c>
      <c r="G43" s="2" t="s">
        <v>13</v>
      </c>
      <c r="H43" s="22">
        <v>17</v>
      </c>
      <c r="I43" s="22">
        <v>1.9</v>
      </c>
      <c r="J43" s="22">
        <v>0.75</v>
      </c>
      <c r="K43" s="30">
        <v>10</v>
      </c>
      <c r="L43" s="30">
        <f t="shared" si="1"/>
        <v>29.65</v>
      </c>
    </row>
    <row r="44" spans="1:12" ht="26.1" customHeight="1" x14ac:dyDescent="0.25">
      <c r="A44" s="17">
        <v>35</v>
      </c>
      <c r="B44" s="2" t="s">
        <v>286</v>
      </c>
      <c r="C44" s="2" t="s">
        <v>328</v>
      </c>
      <c r="D44" s="2" t="s">
        <v>17</v>
      </c>
      <c r="E44" s="2" t="s">
        <v>396</v>
      </c>
      <c r="F44" s="2" t="s">
        <v>116</v>
      </c>
      <c r="G44" s="2" t="s">
        <v>13</v>
      </c>
      <c r="H44" s="22">
        <v>17.75</v>
      </c>
      <c r="I44" s="22">
        <v>1.5</v>
      </c>
      <c r="J44" s="22">
        <v>0.1</v>
      </c>
      <c r="K44" s="30">
        <v>10</v>
      </c>
      <c r="L44" s="30">
        <f t="shared" si="1"/>
        <v>29.35</v>
      </c>
    </row>
    <row r="45" spans="1:12" ht="26.1" customHeight="1" x14ac:dyDescent="0.25">
      <c r="A45" s="17">
        <v>36</v>
      </c>
      <c r="B45" s="2" t="s">
        <v>283</v>
      </c>
      <c r="C45" s="2" t="s">
        <v>319</v>
      </c>
      <c r="D45" s="2" t="s">
        <v>11</v>
      </c>
      <c r="E45" s="2" t="s">
        <v>386</v>
      </c>
      <c r="F45" s="2" t="s">
        <v>464</v>
      </c>
      <c r="G45" s="2" t="s">
        <v>13</v>
      </c>
      <c r="H45" s="22">
        <v>14.25</v>
      </c>
      <c r="I45" s="22">
        <v>1.2</v>
      </c>
      <c r="J45" s="22">
        <v>3.5</v>
      </c>
      <c r="K45" s="30">
        <v>10</v>
      </c>
      <c r="L45" s="30">
        <f t="shared" si="1"/>
        <v>28.95</v>
      </c>
    </row>
    <row r="46" spans="1:12" ht="26.1" customHeight="1" x14ac:dyDescent="0.25">
      <c r="A46" s="17">
        <v>37</v>
      </c>
      <c r="B46" s="2" t="s">
        <v>187</v>
      </c>
      <c r="C46" s="2" t="s">
        <v>591</v>
      </c>
      <c r="D46" s="2" t="s">
        <v>17</v>
      </c>
      <c r="E46" s="2" t="s">
        <v>188</v>
      </c>
      <c r="F46" s="2" t="s">
        <v>189</v>
      </c>
      <c r="G46" s="2" t="s">
        <v>13</v>
      </c>
      <c r="H46" s="22">
        <v>11.5</v>
      </c>
      <c r="I46" s="22">
        <v>5.9</v>
      </c>
      <c r="J46" s="22">
        <v>1.5</v>
      </c>
      <c r="K46" s="30">
        <v>10</v>
      </c>
      <c r="L46" s="30">
        <f t="shared" si="1"/>
        <v>28.9</v>
      </c>
    </row>
    <row r="47" spans="1:12" ht="26.1" customHeight="1" x14ac:dyDescent="0.25">
      <c r="A47" s="17">
        <v>38</v>
      </c>
      <c r="B47" s="2" t="s">
        <v>176</v>
      </c>
      <c r="C47" s="2" t="s">
        <v>181</v>
      </c>
      <c r="D47" s="2" t="s">
        <v>60</v>
      </c>
      <c r="E47" s="2" t="s">
        <v>182</v>
      </c>
      <c r="F47" s="2" t="s">
        <v>183</v>
      </c>
      <c r="G47" s="2" t="s">
        <v>13</v>
      </c>
      <c r="H47" s="22">
        <v>5.75</v>
      </c>
      <c r="I47" s="22">
        <v>7.9</v>
      </c>
      <c r="J47" s="22">
        <v>5.15</v>
      </c>
      <c r="K47" s="30">
        <v>10</v>
      </c>
      <c r="L47" s="30">
        <f t="shared" si="1"/>
        <v>28.8</v>
      </c>
    </row>
    <row r="48" spans="1:12" ht="26.1" customHeight="1" x14ac:dyDescent="0.25">
      <c r="A48" s="17">
        <v>39</v>
      </c>
      <c r="B48" s="2" t="s">
        <v>69</v>
      </c>
      <c r="C48" s="2" t="s">
        <v>588</v>
      </c>
      <c r="D48" s="2" t="s">
        <v>14</v>
      </c>
      <c r="E48" s="2" t="s">
        <v>71</v>
      </c>
      <c r="F48" s="2" t="s">
        <v>72</v>
      </c>
      <c r="G48" s="2" t="s">
        <v>13</v>
      </c>
      <c r="H48" s="22">
        <v>12.75</v>
      </c>
      <c r="I48" s="22">
        <v>5.5</v>
      </c>
      <c r="J48" s="22">
        <v>0.5</v>
      </c>
      <c r="K48" s="30">
        <v>10</v>
      </c>
      <c r="L48" s="30">
        <f t="shared" si="1"/>
        <v>28.75</v>
      </c>
    </row>
    <row r="49" spans="1:12" ht="26.1" customHeight="1" x14ac:dyDescent="0.25">
      <c r="A49" s="17">
        <v>40</v>
      </c>
      <c r="B49" s="2" t="s">
        <v>288</v>
      </c>
      <c r="C49" s="2" t="s">
        <v>334</v>
      </c>
      <c r="D49" s="2" t="s">
        <v>11</v>
      </c>
      <c r="E49" s="2" t="s">
        <v>401</v>
      </c>
      <c r="F49" s="2" t="s">
        <v>481</v>
      </c>
      <c r="G49" s="2" t="s">
        <v>13</v>
      </c>
      <c r="H49" s="22">
        <v>6</v>
      </c>
      <c r="I49" s="22">
        <v>9.6</v>
      </c>
      <c r="J49" s="22">
        <v>3</v>
      </c>
      <c r="K49" s="30">
        <v>10</v>
      </c>
      <c r="L49" s="30">
        <f t="shared" si="1"/>
        <v>28.6</v>
      </c>
    </row>
    <row r="50" spans="1:12" ht="26.1" customHeight="1" x14ac:dyDescent="0.25">
      <c r="A50" s="17">
        <v>41</v>
      </c>
      <c r="B50" s="2" t="s">
        <v>283</v>
      </c>
      <c r="C50" s="2" t="s">
        <v>572</v>
      </c>
      <c r="D50" s="2" t="s">
        <v>17</v>
      </c>
      <c r="E50" s="2" t="s">
        <v>387</v>
      </c>
      <c r="F50" s="2" t="s">
        <v>461</v>
      </c>
      <c r="G50" s="2" t="s">
        <v>13</v>
      </c>
      <c r="H50" s="22">
        <v>11</v>
      </c>
      <c r="I50" s="22">
        <v>5.9</v>
      </c>
      <c r="J50" s="22">
        <v>1.5</v>
      </c>
      <c r="K50" s="30">
        <v>10</v>
      </c>
      <c r="L50" s="30">
        <f t="shared" si="1"/>
        <v>28.4</v>
      </c>
    </row>
    <row r="51" spans="1:12" ht="26.1" customHeight="1" x14ac:dyDescent="0.25">
      <c r="A51" s="17">
        <v>42</v>
      </c>
      <c r="B51" s="2" t="s">
        <v>280</v>
      </c>
      <c r="C51" s="2" t="s">
        <v>586</v>
      </c>
      <c r="D51" s="2" t="s">
        <v>17</v>
      </c>
      <c r="E51" s="2" t="s">
        <v>364</v>
      </c>
      <c r="F51" s="2" t="s">
        <v>44</v>
      </c>
      <c r="G51" s="2" t="s">
        <v>13</v>
      </c>
      <c r="H51" s="22">
        <v>18</v>
      </c>
      <c r="I51" s="22">
        <v>0</v>
      </c>
      <c r="J51" s="22">
        <v>0</v>
      </c>
      <c r="K51" s="30">
        <v>10</v>
      </c>
      <c r="L51" s="30">
        <f t="shared" si="1"/>
        <v>28</v>
      </c>
    </row>
    <row r="52" spans="1:12" ht="26.1" customHeight="1" x14ac:dyDescent="0.25">
      <c r="A52" s="17">
        <v>43</v>
      </c>
      <c r="B52" s="2" t="s">
        <v>200</v>
      </c>
      <c r="C52" s="2" t="s">
        <v>201</v>
      </c>
      <c r="D52" s="2" t="s">
        <v>17</v>
      </c>
      <c r="E52" s="2" t="s">
        <v>420</v>
      </c>
      <c r="F52" s="2" t="s">
        <v>202</v>
      </c>
      <c r="G52" s="2" t="s">
        <v>13</v>
      </c>
      <c r="H52" s="22">
        <v>2</v>
      </c>
      <c r="I52" s="22">
        <v>13.5</v>
      </c>
      <c r="J52" s="22">
        <v>2.5</v>
      </c>
      <c r="K52" s="30">
        <v>10</v>
      </c>
      <c r="L52" s="30">
        <f t="shared" si="1"/>
        <v>28</v>
      </c>
    </row>
    <row r="53" spans="1:12" ht="26.1" customHeight="1" x14ac:dyDescent="0.25">
      <c r="A53" s="17">
        <v>44</v>
      </c>
      <c r="B53" s="2" t="s">
        <v>200</v>
      </c>
      <c r="C53" s="2" t="s">
        <v>592</v>
      </c>
      <c r="D53" s="2" t="s">
        <v>11</v>
      </c>
      <c r="E53" s="2" t="s">
        <v>420</v>
      </c>
      <c r="F53" s="2" t="s">
        <v>203</v>
      </c>
      <c r="G53" s="2" t="s">
        <v>13</v>
      </c>
      <c r="H53" s="22">
        <v>15.25</v>
      </c>
      <c r="I53" s="22">
        <v>0.8</v>
      </c>
      <c r="J53" s="22">
        <v>1.3</v>
      </c>
      <c r="K53" s="30">
        <v>10</v>
      </c>
      <c r="L53" s="30">
        <f t="shared" si="1"/>
        <v>27.35</v>
      </c>
    </row>
    <row r="54" spans="1:12" ht="26.1" customHeight="1" x14ac:dyDescent="0.25">
      <c r="A54" s="17">
        <v>45</v>
      </c>
      <c r="B54" s="2" t="s">
        <v>167</v>
      </c>
      <c r="C54" s="2" t="s">
        <v>343</v>
      </c>
      <c r="D54" s="2" t="s">
        <v>14</v>
      </c>
      <c r="E54" s="2" t="s">
        <v>413</v>
      </c>
      <c r="F54" s="2" t="s">
        <v>494</v>
      </c>
      <c r="G54" s="2" t="s">
        <v>13</v>
      </c>
      <c r="H54" s="22">
        <v>4</v>
      </c>
      <c r="I54" s="22">
        <v>10.7</v>
      </c>
      <c r="J54" s="22">
        <v>2.65</v>
      </c>
      <c r="K54" s="30">
        <v>10</v>
      </c>
      <c r="L54" s="30">
        <f t="shared" si="1"/>
        <v>27.349999999999998</v>
      </c>
    </row>
    <row r="55" spans="1:12" ht="26.1" customHeight="1" x14ac:dyDescent="0.25">
      <c r="A55" s="17">
        <v>46</v>
      </c>
      <c r="B55" s="2" t="s">
        <v>97</v>
      </c>
      <c r="C55" s="2" t="s">
        <v>103</v>
      </c>
      <c r="D55" s="2" t="s">
        <v>17</v>
      </c>
      <c r="E55" s="2" t="s">
        <v>104</v>
      </c>
      <c r="F55" s="2" t="s">
        <v>105</v>
      </c>
      <c r="G55" s="2" t="s">
        <v>13</v>
      </c>
      <c r="H55" s="22">
        <v>9.75</v>
      </c>
      <c r="I55" s="22">
        <v>6.9</v>
      </c>
      <c r="J55" s="22">
        <v>0.5</v>
      </c>
      <c r="K55" s="30">
        <v>10</v>
      </c>
      <c r="L55" s="30">
        <f t="shared" si="1"/>
        <v>27.15</v>
      </c>
    </row>
    <row r="56" spans="1:12" ht="26.1" customHeight="1" x14ac:dyDescent="0.25">
      <c r="A56" s="17">
        <v>47</v>
      </c>
      <c r="B56" s="9" t="s">
        <v>278</v>
      </c>
      <c r="C56" s="9" t="s">
        <v>298</v>
      </c>
      <c r="D56" s="9" t="s">
        <v>14</v>
      </c>
      <c r="E56" s="9" t="s">
        <v>15</v>
      </c>
      <c r="F56" s="9" t="s">
        <v>433</v>
      </c>
      <c r="G56" s="9" t="s">
        <v>13</v>
      </c>
      <c r="H56" s="32">
        <v>11.75</v>
      </c>
      <c r="I56" s="32">
        <v>3.3</v>
      </c>
      <c r="J56" s="32">
        <v>2</v>
      </c>
      <c r="K56" s="30">
        <v>10</v>
      </c>
      <c r="L56" s="30">
        <f t="shared" si="1"/>
        <v>27.05</v>
      </c>
    </row>
    <row r="57" spans="1:12" ht="26.1" customHeight="1" x14ac:dyDescent="0.25">
      <c r="A57" s="17">
        <v>48</v>
      </c>
      <c r="B57" s="2" t="s">
        <v>294</v>
      </c>
      <c r="C57" s="2" t="s">
        <v>250</v>
      </c>
      <c r="D57" s="2" t="s">
        <v>11</v>
      </c>
      <c r="E57" s="2" t="s">
        <v>431</v>
      </c>
      <c r="F57" s="2" t="s">
        <v>245</v>
      </c>
      <c r="G57" s="2" t="s">
        <v>13</v>
      </c>
      <c r="H57" s="22">
        <v>8.75</v>
      </c>
      <c r="I57" s="22">
        <v>1.5</v>
      </c>
      <c r="J57" s="22">
        <v>6.5</v>
      </c>
      <c r="K57" s="30">
        <v>10</v>
      </c>
      <c r="L57" s="30">
        <f t="shared" si="1"/>
        <v>26.75</v>
      </c>
    </row>
    <row r="58" spans="1:12" ht="26.1" customHeight="1" x14ac:dyDescent="0.25">
      <c r="A58" s="17">
        <v>49</v>
      </c>
      <c r="B58" s="2" t="s">
        <v>285</v>
      </c>
      <c r="C58" s="2" t="s">
        <v>326</v>
      </c>
      <c r="D58" s="2" t="s">
        <v>11</v>
      </c>
      <c r="E58" s="2" t="s">
        <v>394</v>
      </c>
      <c r="F58" s="2" t="s">
        <v>472</v>
      </c>
      <c r="G58" s="2" t="s">
        <v>13</v>
      </c>
      <c r="H58" s="22">
        <v>13.75</v>
      </c>
      <c r="I58" s="22">
        <v>2.2999999999999998</v>
      </c>
      <c r="J58" s="22">
        <v>0</v>
      </c>
      <c r="K58" s="30">
        <v>10</v>
      </c>
      <c r="L58" s="30">
        <f t="shared" si="1"/>
        <v>26.05</v>
      </c>
    </row>
    <row r="59" spans="1:12" ht="26.1" customHeight="1" x14ac:dyDescent="0.25">
      <c r="A59" s="17">
        <v>50</v>
      </c>
      <c r="B59" s="2" t="s">
        <v>291</v>
      </c>
      <c r="C59" s="2" t="s">
        <v>356</v>
      </c>
      <c r="D59" s="2" t="s">
        <v>11</v>
      </c>
      <c r="E59" s="2" t="s">
        <v>198</v>
      </c>
      <c r="F59" s="2" t="s">
        <v>199</v>
      </c>
      <c r="G59" s="2" t="s">
        <v>13</v>
      </c>
      <c r="H59" s="22">
        <v>2.5</v>
      </c>
      <c r="I59" s="22">
        <v>10.3</v>
      </c>
      <c r="J59" s="22">
        <v>3.25</v>
      </c>
      <c r="K59" s="30">
        <v>10</v>
      </c>
      <c r="L59" s="30">
        <f t="shared" si="1"/>
        <v>26.05</v>
      </c>
    </row>
    <row r="60" spans="1:12" ht="26.1" customHeight="1" x14ac:dyDescent="0.25">
      <c r="A60" s="17">
        <v>51</v>
      </c>
      <c r="B60" s="2" t="s">
        <v>59</v>
      </c>
      <c r="C60" s="2" t="s">
        <v>575</v>
      </c>
      <c r="D60" s="2" t="s">
        <v>60</v>
      </c>
      <c r="E60" s="2" t="s">
        <v>61</v>
      </c>
      <c r="F60" s="2" t="s">
        <v>62</v>
      </c>
      <c r="G60" s="2" t="s">
        <v>13</v>
      </c>
      <c r="H60" s="22">
        <v>8.25</v>
      </c>
      <c r="I60" s="22">
        <v>1.5</v>
      </c>
      <c r="J60" s="22">
        <v>6.3</v>
      </c>
      <c r="K60" s="30">
        <v>10</v>
      </c>
      <c r="L60" s="30">
        <f t="shared" si="1"/>
        <v>26.05</v>
      </c>
    </row>
    <row r="61" spans="1:12" ht="26.1" customHeight="1" x14ac:dyDescent="0.25">
      <c r="A61" s="17">
        <v>52</v>
      </c>
      <c r="B61" s="2" t="s">
        <v>285</v>
      </c>
      <c r="C61" s="2" t="s">
        <v>568</v>
      </c>
      <c r="D61" s="2" t="s">
        <v>11</v>
      </c>
      <c r="E61" s="2" t="s">
        <v>596</v>
      </c>
      <c r="F61" s="2" t="s">
        <v>472</v>
      </c>
      <c r="G61" s="2" t="s">
        <v>13</v>
      </c>
      <c r="H61" s="22">
        <v>8</v>
      </c>
      <c r="I61" s="22">
        <v>6.1</v>
      </c>
      <c r="J61" s="22">
        <v>1.7</v>
      </c>
      <c r="K61" s="30">
        <v>10</v>
      </c>
      <c r="L61" s="30">
        <f t="shared" si="1"/>
        <v>25.799999999999997</v>
      </c>
    </row>
    <row r="62" spans="1:12" ht="26.1" customHeight="1" x14ac:dyDescent="0.25">
      <c r="A62" s="17">
        <v>53</v>
      </c>
      <c r="B62" s="2" t="s">
        <v>283</v>
      </c>
      <c r="C62" s="2" t="s">
        <v>593</v>
      </c>
      <c r="D62" s="2" t="s">
        <v>11</v>
      </c>
      <c r="E62" s="2" t="s">
        <v>388</v>
      </c>
      <c r="F62" s="2" t="s">
        <v>462</v>
      </c>
      <c r="G62" s="2" t="s">
        <v>13</v>
      </c>
      <c r="H62" s="22">
        <v>10.75</v>
      </c>
      <c r="I62" s="22">
        <v>3.5</v>
      </c>
      <c r="J62" s="22">
        <v>1.3</v>
      </c>
      <c r="K62" s="30">
        <v>10</v>
      </c>
      <c r="L62" s="30">
        <f t="shared" si="1"/>
        <v>25.55</v>
      </c>
    </row>
    <row r="63" spans="1:12" ht="26.1" customHeight="1" x14ac:dyDescent="0.25">
      <c r="A63" s="17">
        <v>54</v>
      </c>
      <c r="B63" s="2" t="s">
        <v>209</v>
      </c>
      <c r="C63" s="2" t="s">
        <v>210</v>
      </c>
      <c r="D63" s="2" t="s">
        <v>11</v>
      </c>
      <c r="E63" s="2" t="s">
        <v>421</v>
      </c>
      <c r="F63" s="2" t="s">
        <v>211</v>
      </c>
      <c r="G63" s="2" t="s">
        <v>13</v>
      </c>
      <c r="H63" s="30">
        <v>9</v>
      </c>
      <c r="I63" s="30">
        <v>2</v>
      </c>
      <c r="J63" s="30">
        <v>4.5</v>
      </c>
      <c r="K63" s="30">
        <v>10</v>
      </c>
      <c r="L63" s="30">
        <f t="shared" si="1"/>
        <v>25.5</v>
      </c>
    </row>
    <row r="64" spans="1:12" ht="26.1" customHeight="1" x14ac:dyDescent="0.25">
      <c r="A64" s="17">
        <v>55</v>
      </c>
      <c r="B64" s="2" t="s">
        <v>251</v>
      </c>
      <c r="C64" s="2" t="s">
        <v>260</v>
      </c>
      <c r="D64" s="2" t="s">
        <v>14</v>
      </c>
      <c r="E64" s="2" t="s">
        <v>258</v>
      </c>
      <c r="F64" s="2" t="s">
        <v>261</v>
      </c>
      <c r="G64" s="2" t="s">
        <v>13</v>
      </c>
      <c r="H64" s="22">
        <v>7</v>
      </c>
      <c r="I64" s="22">
        <v>7.6</v>
      </c>
      <c r="J64" s="22">
        <v>0.75</v>
      </c>
      <c r="K64" s="30">
        <v>10</v>
      </c>
      <c r="L64" s="30">
        <f t="shared" si="1"/>
        <v>25.35</v>
      </c>
    </row>
    <row r="65" spans="1:12" ht="26.1" customHeight="1" x14ac:dyDescent="0.25">
      <c r="A65" s="17">
        <v>56</v>
      </c>
      <c r="B65" s="2" t="s">
        <v>293</v>
      </c>
      <c r="C65" s="11" t="s">
        <v>272</v>
      </c>
      <c r="D65" s="15" t="s">
        <v>17</v>
      </c>
      <c r="E65" s="15" t="s">
        <v>429</v>
      </c>
      <c r="F65" s="2" t="s">
        <v>243</v>
      </c>
      <c r="G65" s="2" t="s">
        <v>13</v>
      </c>
      <c r="H65" s="31">
        <v>14.75</v>
      </c>
      <c r="I65" s="31">
        <v>0</v>
      </c>
      <c r="J65" s="31">
        <v>0.5</v>
      </c>
      <c r="K65" s="30">
        <v>10</v>
      </c>
      <c r="L65" s="30">
        <f t="shared" si="1"/>
        <v>25.25</v>
      </c>
    </row>
    <row r="66" spans="1:12" ht="26.1" customHeight="1" x14ac:dyDescent="0.25">
      <c r="A66" s="17">
        <v>57</v>
      </c>
      <c r="B66" s="2" t="s">
        <v>283</v>
      </c>
      <c r="C66" s="2" t="s">
        <v>597</v>
      </c>
      <c r="D66" s="2" t="s">
        <v>17</v>
      </c>
      <c r="E66" s="2" t="s">
        <v>385</v>
      </c>
      <c r="F66" s="2" t="s">
        <v>458</v>
      </c>
      <c r="G66" s="2" t="s">
        <v>13</v>
      </c>
      <c r="H66" s="22">
        <v>6.75</v>
      </c>
      <c r="I66" s="22">
        <v>2.2000000000000002</v>
      </c>
      <c r="J66" s="22">
        <v>6</v>
      </c>
      <c r="K66" s="30">
        <v>10</v>
      </c>
      <c r="L66" s="30">
        <f t="shared" si="1"/>
        <v>24.95</v>
      </c>
    </row>
    <row r="67" spans="1:12" ht="26.1" customHeight="1" x14ac:dyDescent="0.25">
      <c r="A67" s="17">
        <v>58</v>
      </c>
      <c r="B67" s="2" t="s">
        <v>288</v>
      </c>
      <c r="C67" s="2" t="s">
        <v>130</v>
      </c>
      <c r="D67" s="2" t="s">
        <v>17</v>
      </c>
      <c r="E67" s="2" t="s">
        <v>402</v>
      </c>
      <c r="F67" s="2" t="s">
        <v>482</v>
      </c>
      <c r="G67" s="2" t="s">
        <v>13</v>
      </c>
      <c r="H67" s="22">
        <v>11.5</v>
      </c>
      <c r="I67" s="22">
        <v>0</v>
      </c>
      <c r="J67" s="22">
        <v>3.25</v>
      </c>
      <c r="K67" s="30">
        <v>10</v>
      </c>
      <c r="L67" s="30">
        <f t="shared" si="1"/>
        <v>24.75</v>
      </c>
    </row>
    <row r="68" spans="1:12" ht="26.1" customHeight="1" x14ac:dyDescent="0.25">
      <c r="A68" s="17">
        <v>59</v>
      </c>
      <c r="B68" s="2" t="s">
        <v>293</v>
      </c>
      <c r="C68" s="2" t="s">
        <v>270</v>
      </c>
      <c r="D68" s="15" t="s">
        <v>14</v>
      </c>
      <c r="E68" s="15" t="s">
        <v>429</v>
      </c>
      <c r="F68" s="2" t="s">
        <v>271</v>
      </c>
      <c r="G68" s="2" t="s">
        <v>13</v>
      </c>
      <c r="H68" s="31">
        <v>10.35</v>
      </c>
      <c r="I68" s="31">
        <v>0</v>
      </c>
      <c r="J68" s="31">
        <v>4.05</v>
      </c>
      <c r="K68" s="30">
        <v>10</v>
      </c>
      <c r="L68" s="30">
        <f t="shared" si="1"/>
        <v>24.4</v>
      </c>
    </row>
    <row r="69" spans="1:12" ht="26.1" customHeight="1" x14ac:dyDescent="0.25">
      <c r="A69" s="17">
        <v>60</v>
      </c>
      <c r="B69" s="2" t="s">
        <v>292</v>
      </c>
      <c r="C69" s="2" t="s">
        <v>590</v>
      </c>
      <c r="D69" s="2" t="s">
        <v>60</v>
      </c>
      <c r="E69" s="2" t="s">
        <v>233</v>
      </c>
      <c r="F69" s="2" t="s">
        <v>504</v>
      </c>
      <c r="G69" s="2" t="s">
        <v>13</v>
      </c>
      <c r="H69" s="22">
        <v>8.5</v>
      </c>
      <c r="I69" s="22">
        <v>2.7</v>
      </c>
      <c r="J69" s="22">
        <v>3</v>
      </c>
      <c r="K69" s="30">
        <v>10</v>
      </c>
      <c r="L69" s="30">
        <f t="shared" si="1"/>
        <v>24.2</v>
      </c>
    </row>
    <row r="70" spans="1:12" ht="26.1" customHeight="1" x14ac:dyDescent="0.25">
      <c r="A70" s="17">
        <v>61</v>
      </c>
      <c r="B70" s="2" t="s">
        <v>292</v>
      </c>
      <c r="C70" s="2" t="s">
        <v>589</v>
      </c>
      <c r="D70" s="2" t="s">
        <v>60</v>
      </c>
      <c r="E70" s="2" t="s">
        <v>232</v>
      </c>
      <c r="F70" s="2" t="s">
        <v>503</v>
      </c>
      <c r="G70" s="2" t="s">
        <v>13</v>
      </c>
      <c r="H70" s="22">
        <v>10.75</v>
      </c>
      <c r="I70" s="22">
        <v>2.7</v>
      </c>
      <c r="J70" s="22">
        <v>0</v>
      </c>
      <c r="K70" s="30">
        <v>10</v>
      </c>
      <c r="L70" s="30">
        <f t="shared" si="1"/>
        <v>23.45</v>
      </c>
    </row>
    <row r="71" spans="1:12" ht="26.1" customHeight="1" x14ac:dyDescent="0.25">
      <c r="A71" s="17">
        <v>62</v>
      </c>
      <c r="B71" s="2" t="s">
        <v>290</v>
      </c>
      <c r="C71" s="2" t="s">
        <v>352</v>
      </c>
      <c r="D71" s="2" t="s">
        <v>60</v>
      </c>
      <c r="E71" s="2" t="s">
        <v>418</v>
      </c>
      <c r="F71" s="2" t="s">
        <v>499</v>
      </c>
      <c r="G71" s="2" t="s">
        <v>13</v>
      </c>
      <c r="H71" s="22">
        <v>5.5</v>
      </c>
      <c r="I71" s="22">
        <v>7.5</v>
      </c>
      <c r="J71" s="22">
        <v>0.25</v>
      </c>
      <c r="K71" s="30">
        <v>10</v>
      </c>
      <c r="L71" s="30">
        <f t="shared" si="1"/>
        <v>23.25</v>
      </c>
    </row>
    <row r="72" spans="1:12" ht="26.1" customHeight="1" x14ac:dyDescent="0.25">
      <c r="A72" s="17">
        <v>63</v>
      </c>
      <c r="B72" s="2" t="s">
        <v>166</v>
      </c>
      <c r="C72" s="2" t="s">
        <v>577</v>
      </c>
      <c r="D72" s="2" t="s">
        <v>14</v>
      </c>
      <c r="E72" s="2" t="s">
        <v>161</v>
      </c>
      <c r="F72" s="2" t="s">
        <v>163</v>
      </c>
      <c r="G72" s="2" t="s">
        <v>13</v>
      </c>
      <c r="H72" s="22">
        <v>6.5</v>
      </c>
      <c r="I72" s="22">
        <v>3.1</v>
      </c>
      <c r="J72" s="22">
        <v>3.5</v>
      </c>
      <c r="K72" s="30">
        <v>10</v>
      </c>
      <c r="L72" s="30">
        <f t="shared" si="1"/>
        <v>23.1</v>
      </c>
    </row>
    <row r="73" spans="1:12" ht="26.1" customHeight="1" x14ac:dyDescent="0.25">
      <c r="A73" s="17">
        <v>64</v>
      </c>
      <c r="B73" s="2" t="s">
        <v>131</v>
      </c>
      <c r="C73" s="2" t="s">
        <v>601</v>
      </c>
      <c r="D73" s="2" t="s">
        <v>17</v>
      </c>
      <c r="E73" s="2" t="s">
        <v>132</v>
      </c>
      <c r="F73" s="2" t="s">
        <v>483</v>
      </c>
      <c r="G73" s="2" t="s">
        <v>13</v>
      </c>
      <c r="H73" s="22">
        <v>6.25</v>
      </c>
      <c r="I73" s="22">
        <v>1.7</v>
      </c>
      <c r="J73" s="22">
        <v>4.5999999999999996</v>
      </c>
      <c r="K73" s="30">
        <v>10</v>
      </c>
      <c r="L73" s="30">
        <f t="shared" si="1"/>
        <v>22.55</v>
      </c>
    </row>
    <row r="74" spans="1:12" ht="26.1" customHeight="1" x14ac:dyDescent="0.25">
      <c r="A74" s="17">
        <v>65</v>
      </c>
      <c r="B74" s="2" t="s">
        <v>110</v>
      </c>
      <c r="C74" s="2" t="s">
        <v>581</v>
      </c>
      <c r="D74" s="2" t="s">
        <v>11</v>
      </c>
      <c r="E74" s="2" t="s">
        <v>582</v>
      </c>
      <c r="F74" s="2" t="s">
        <v>583</v>
      </c>
      <c r="G74" s="2" t="s">
        <v>13</v>
      </c>
      <c r="H74" s="22">
        <v>10.75</v>
      </c>
      <c r="I74" s="22">
        <v>1.5</v>
      </c>
      <c r="J74" s="22">
        <v>0.2</v>
      </c>
      <c r="K74" s="30">
        <v>10</v>
      </c>
      <c r="L74" s="30">
        <f t="shared" ref="L74:L105" si="2">SUM(H74:K74)</f>
        <v>22.45</v>
      </c>
    </row>
    <row r="75" spans="1:12" ht="26.1" customHeight="1" x14ac:dyDescent="0.25">
      <c r="A75" s="17">
        <v>66</v>
      </c>
      <c r="B75" s="2" t="s">
        <v>18</v>
      </c>
      <c r="C75" s="2" t="s">
        <v>19</v>
      </c>
      <c r="D75" s="2" t="s">
        <v>11</v>
      </c>
      <c r="E75" s="2" t="s">
        <v>20</v>
      </c>
      <c r="F75" s="2" t="s">
        <v>21</v>
      </c>
      <c r="G75" s="2" t="s">
        <v>13</v>
      </c>
      <c r="H75" s="22">
        <v>6.25</v>
      </c>
      <c r="I75" s="22">
        <v>5.5</v>
      </c>
      <c r="J75" s="22">
        <v>0.5</v>
      </c>
      <c r="K75" s="30">
        <v>10</v>
      </c>
      <c r="L75" s="30">
        <f t="shared" si="2"/>
        <v>22.25</v>
      </c>
    </row>
    <row r="76" spans="1:12" ht="26.1" customHeight="1" x14ac:dyDescent="0.25">
      <c r="A76" s="17">
        <v>67</v>
      </c>
      <c r="B76" s="2" t="s">
        <v>234</v>
      </c>
      <c r="C76" s="2" t="s">
        <v>241</v>
      </c>
      <c r="D76" s="2" t="s">
        <v>11</v>
      </c>
      <c r="E76" s="2" t="s">
        <v>236</v>
      </c>
      <c r="F76" s="2" t="s">
        <v>237</v>
      </c>
      <c r="G76" s="2" t="s">
        <v>13</v>
      </c>
      <c r="H76" s="22">
        <v>3.75</v>
      </c>
      <c r="I76" s="22">
        <v>7.5</v>
      </c>
      <c r="J76" s="22">
        <v>0.7</v>
      </c>
      <c r="K76" s="30">
        <v>10</v>
      </c>
      <c r="L76" s="30">
        <f t="shared" si="2"/>
        <v>21.95</v>
      </c>
    </row>
    <row r="77" spans="1:12" ht="26.1" customHeight="1" x14ac:dyDescent="0.25">
      <c r="A77" s="17">
        <v>68</v>
      </c>
      <c r="B77" s="2" t="s">
        <v>33</v>
      </c>
      <c r="C77" s="2" t="s">
        <v>603</v>
      </c>
      <c r="D77" s="2" t="s">
        <v>14</v>
      </c>
      <c r="E77" s="2" t="s">
        <v>40</v>
      </c>
      <c r="F77" s="2" t="s">
        <v>41</v>
      </c>
      <c r="G77" s="2" t="s">
        <v>13</v>
      </c>
      <c r="H77" s="22">
        <v>9</v>
      </c>
      <c r="I77" s="22">
        <v>1.9</v>
      </c>
      <c r="J77" s="22">
        <v>1</v>
      </c>
      <c r="K77" s="30">
        <v>10</v>
      </c>
      <c r="L77" s="30">
        <f t="shared" si="2"/>
        <v>21.9</v>
      </c>
    </row>
    <row r="78" spans="1:12" ht="26.1" customHeight="1" x14ac:dyDescent="0.25">
      <c r="A78" s="17">
        <v>69</v>
      </c>
      <c r="B78" s="2" t="s">
        <v>84</v>
      </c>
      <c r="C78" s="2" t="s">
        <v>85</v>
      </c>
      <c r="D78" s="2" t="s">
        <v>60</v>
      </c>
      <c r="E78" s="2" t="s">
        <v>86</v>
      </c>
      <c r="F78" s="2" t="s">
        <v>87</v>
      </c>
      <c r="G78" s="2" t="s">
        <v>13</v>
      </c>
      <c r="H78" s="22">
        <v>6.25</v>
      </c>
      <c r="I78" s="22">
        <v>4.0999999999999996</v>
      </c>
      <c r="J78" s="22">
        <v>1.25</v>
      </c>
      <c r="K78" s="30">
        <v>10</v>
      </c>
      <c r="L78" s="30">
        <f t="shared" si="2"/>
        <v>21.6</v>
      </c>
    </row>
    <row r="79" spans="1:12" ht="26.1" customHeight="1" x14ac:dyDescent="0.25">
      <c r="A79" s="17">
        <v>70</v>
      </c>
      <c r="B79" s="2" t="s">
        <v>283</v>
      </c>
      <c r="C79" s="2" t="s">
        <v>313</v>
      </c>
      <c r="D79" s="2" t="s">
        <v>60</v>
      </c>
      <c r="E79" s="2" t="s">
        <v>376</v>
      </c>
      <c r="F79" s="2" t="s">
        <v>447</v>
      </c>
      <c r="G79" s="2" t="s">
        <v>13</v>
      </c>
      <c r="H79" s="22">
        <v>8.25</v>
      </c>
      <c r="I79" s="22">
        <v>2.5</v>
      </c>
      <c r="J79" s="22">
        <v>0.6</v>
      </c>
      <c r="K79" s="30">
        <v>10</v>
      </c>
      <c r="L79" s="30">
        <f t="shared" si="2"/>
        <v>21.35</v>
      </c>
    </row>
    <row r="80" spans="1:12" ht="26.1" customHeight="1" x14ac:dyDescent="0.25">
      <c r="A80" s="17">
        <v>71</v>
      </c>
      <c r="B80" s="2" t="s">
        <v>33</v>
      </c>
      <c r="C80" s="2" t="s">
        <v>303</v>
      </c>
      <c r="D80" s="2" t="s">
        <v>17</v>
      </c>
      <c r="E80" s="2" t="s">
        <v>38</v>
      </c>
      <c r="F80" s="2" t="s">
        <v>39</v>
      </c>
      <c r="G80" s="2" t="s">
        <v>13</v>
      </c>
      <c r="H80" s="22">
        <v>5.75</v>
      </c>
      <c r="I80" s="22">
        <v>3.9</v>
      </c>
      <c r="J80" s="22">
        <v>1.5</v>
      </c>
      <c r="K80" s="30">
        <v>10</v>
      </c>
      <c r="L80" s="30">
        <f t="shared" si="2"/>
        <v>21.15</v>
      </c>
    </row>
    <row r="81" spans="1:12" ht="26.1" customHeight="1" x14ac:dyDescent="0.25">
      <c r="A81" s="17">
        <v>72</v>
      </c>
      <c r="B81" s="2" t="s">
        <v>134</v>
      </c>
      <c r="C81" s="2" t="s">
        <v>340</v>
      </c>
      <c r="D81" s="2" t="s">
        <v>11</v>
      </c>
      <c r="E81" s="2" t="s">
        <v>406</v>
      </c>
      <c r="F81" s="2" t="s">
        <v>488</v>
      </c>
      <c r="G81" s="2" t="s">
        <v>13</v>
      </c>
      <c r="H81" s="22">
        <v>0</v>
      </c>
      <c r="I81" s="22">
        <v>11.1</v>
      </c>
      <c r="J81" s="22">
        <v>0</v>
      </c>
      <c r="K81" s="30">
        <v>10</v>
      </c>
      <c r="L81" s="30">
        <f t="shared" si="2"/>
        <v>21.1</v>
      </c>
    </row>
    <row r="82" spans="1:12" ht="26.1" customHeight="1" x14ac:dyDescent="0.25">
      <c r="A82" s="17">
        <v>73</v>
      </c>
      <c r="B82" s="2" t="s">
        <v>168</v>
      </c>
      <c r="C82" s="2" t="s">
        <v>174</v>
      </c>
      <c r="D82" s="2" t="s">
        <v>11</v>
      </c>
      <c r="E82" s="2" t="s">
        <v>172</v>
      </c>
      <c r="F82" s="2" t="s">
        <v>175</v>
      </c>
      <c r="G82" s="2" t="s">
        <v>13</v>
      </c>
      <c r="H82" s="22">
        <v>10</v>
      </c>
      <c r="I82" s="22">
        <v>1</v>
      </c>
      <c r="J82" s="22">
        <v>0</v>
      </c>
      <c r="K82" s="30">
        <v>10</v>
      </c>
      <c r="L82" s="30">
        <f t="shared" si="2"/>
        <v>21</v>
      </c>
    </row>
    <row r="83" spans="1:12" ht="26.1" customHeight="1" x14ac:dyDescent="0.25">
      <c r="A83" s="17">
        <v>74</v>
      </c>
      <c r="B83" s="2" t="s">
        <v>234</v>
      </c>
      <c r="C83" s="2" t="s">
        <v>585</v>
      </c>
      <c r="D83" s="2" t="s">
        <v>14</v>
      </c>
      <c r="E83" s="2" t="s">
        <v>236</v>
      </c>
      <c r="F83" s="2" t="s">
        <v>242</v>
      </c>
      <c r="G83" s="2" t="s">
        <v>13</v>
      </c>
      <c r="H83" s="22">
        <v>4.75</v>
      </c>
      <c r="I83" s="22">
        <v>1.5</v>
      </c>
      <c r="J83" s="22">
        <v>4.5</v>
      </c>
      <c r="K83" s="30">
        <v>10</v>
      </c>
      <c r="L83" s="30">
        <f t="shared" si="2"/>
        <v>20.75</v>
      </c>
    </row>
    <row r="84" spans="1:12" ht="26.1" customHeight="1" x14ac:dyDescent="0.25">
      <c r="A84" s="17">
        <v>75</v>
      </c>
      <c r="B84" s="2" t="s">
        <v>290</v>
      </c>
      <c r="C84" s="2" t="s">
        <v>353</v>
      </c>
      <c r="D84" s="2" t="s">
        <v>14</v>
      </c>
      <c r="E84" s="2" t="s">
        <v>419</v>
      </c>
      <c r="F84" s="2" t="s">
        <v>500</v>
      </c>
      <c r="G84" s="2" t="s">
        <v>13</v>
      </c>
      <c r="H84" s="22">
        <v>6.5</v>
      </c>
      <c r="I84" s="22">
        <v>3.2</v>
      </c>
      <c r="J84" s="22">
        <v>1</v>
      </c>
      <c r="K84" s="30">
        <v>10</v>
      </c>
      <c r="L84" s="30">
        <f t="shared" si="2"/>
        <v>20.7</v>
      </c>
    </row>
    <row r="85" spans="1:12" ht="26.1" customHeight="1" x14ac:dyDescent="0.25">
      <c r="A85" s="17">
        <v>76</v>
      </c>
      <c r="B85" s="2" t="s">
        <v>283</v>
      </c>
      <c r="C85" s="2" t="s">
        <v>599</v>
      </c>
      <c r="D85" s="2" t="s">
        <v>60</v>
      </c>
      <c r="E85" s="2" t="s">
        <v>375</v>
      </c>
      <c r="F85" s="2" t="s">
        <v>446</v>
      </c>
      <c r="G85" s="2" t="s">
        <v>13</v>
      </c>
      <c r="H85" s="22">
        <v>6.75</v>
      </c>
      <c r="I85" s="22">
        <v>0</v>
      </c>
      <c r="J85" s="22">
        <v>3.8</v>
      </c>
      <c r="K85" s="30">
        <v>10</v>
      </c>
      <c r="L85" s="30">
        <f t="shared" si="2"/>
        <v>20.55</v>
      </c>
    </row>
    <row r="86" spans="1:12" ht="26.1" customHeight="1" x14ac:dyDescent="0.25">
      <c r="A86" s="17">
        <v>77</v>
      </c>
      <c r="B86" s="2" t="s">
        <v>144</v>
      </c>
      <c r="C86" s="2" t="s">
        <v>602</v>
      </c>
      <c r="D86" s="2" t="s">
        <v>17</v>
      </c>
      <c r="E86" s="2" t="s">
        <v>149</v>
      </c>
      <c r="F86" s="2" t="s">
        <v>150</v>
      </c>
      <c r="G86" s="2" t="s">
        <v>13</v>
      </c>
      <c r="H86" s="22">
        <v>6.25</v>
      </c>
      <c r="I86" s="22">
        <v>2.2999999999999998</v>
      </c>
      <c r="J86" s="22">
        <v>1.7</v>
      </c>
      <c r="K86" s="30">
        <v>10</v>
      </c>
      <c r="L86" s="30">
        <f t="shared" si="2"/>
        <v>20.25</v>
      </c>
    </row>
    <row r="87" spans="1:12" ht="26.1" customHeight="1" x14ac:dyDescent="0.25">
      <c r="A87" s="17">
        <v>78</v>
      </c>
      <c r="B87" s="9" t="s">
        <v>278</v>
      </c>
      <c r="C87" s="9" t="s">
        <v>297</v>
      </c>
      <c r="D87" s="9" t="s">
        <v>11</v>
      </c>
      <c r="E87" s="9" t="s">
        <v>12</v>
      </c>
      <c r="F87" s="9" t="s">
        <v>432</v>
      </c>
      <c r="G87" s="9" t="s">
        <v>13</v>
      </c>
      <c r="H87" s="32">
        <v>0</v>
      </c>
      <c r="I87" s="32">
        <v>7.1</v>
      </c>
      <c r="J87" s="32">
        <v>3</v>
      </c>
      <c r="K87" s="30">
        <v>10</v>
      </c>
      <c r="L87" s="30">
        <f t="shared" si="2"/>
        <v>20.100000000000001</v>
      </c>
    </row>
    <row r="88" spans="1:12" ht="26.1" customHeight="1" x14ac:dyDescent="0.25">
      <c r="A88" s="17">
        <v>79</v>
      </c>
      <c r="B88" s="2" t="s">
        <v>176</v>
      </c>
      <c r="C88" s="2" t="s">
        <v>344</v>
      </c>
      <c r="D88" s="2" t="s">
        <v>17</v>
      </c>
      <c r="E88" s="2" t="s">
        <v>177</v>
      </c>
      <c r="F88" s="2" t="s">
        <v>178</v>
      </c>
      <c r="G88" s="2" t="s">
        <v>13</v>
      </c>
      <c r="H88" s="22">
        <v>7.65</v>
      </c>
      <c r="I88" s="22">
        <v>2.4</v>
      </c>
      <c r="J88" s="22">
        <v>0</v>
      </c>
      <c r="K88" s="30">
        <v>10</v>
      </c>
      <c r="L88" s="30">
        <f t="shared" si="2"/>
        <v>20.05</v>
      </c>
    </row>
    <row r="89" spans="1:12" ht="26.1" customHeight="1" x14ac:dyDescent="0.25">
      <c r="A89" s="17">
        <v>80</v>
      </c>
      <c r="B89" s="2" t="s">
        <v>282</v>
      </c>
      <c r="C89" s="2" t="s">
        <v>311</v>
      </c>
      <c r="D89" s="2" t="s">
        <v>17</v>
      </c>
      <c r="E89" s="2" t="s">
        <v>372</v>
      </c>
      <c r="F89" s="2" t="s">
        <v>443</v>
      </c>
      <c r="G89" s="2" t="s">
        <v>13</v>
      </c>
      <c r="H89" s="22">
        <v>4.75</v>
      </c>
      <c r="I89" s="22">
        <v>1.5</v>
      </c>
      <c r="J89" s="22">
        <v>3.75</v>
      </c>
      <c r="K89" s="30">
        <v>10</v>
      </c>
      <c r="L89" s="30">
        <f t="shared" si="2"/>
        <v>20</v>
      </c>
    </row>
    <row r="90" spans="1:12" ht="26.1" customHeight="1" x14ac:dyDescent="0.25">
      <c r="A90" s="17">
        <v>81</v>
      </c>
      <c r="B90" s="2" t="s">
        <v>77</v>
      </c>
      <c r="C90" s="2" t="s">
        <v>321</v>
      </c>
      <c r="D90" s="2" t="s">
        <v>17</v>
      </c>
      <c r="E90" s="2" t="s">
        <v>82</v>
      </c>
      <c r="F90" s="2" t="s">
        <v>83</v>
      </c>
      <c r="G90" s="2" t="s">
        <v>13</v>
      </c>
      <c r="H90" s="22">
        <v>5.75</v>
      </c>
      <c r="I90" s="22">
        <v>3.1</v>
      </c>
      <c r="J90" s="22">
        <v>1</v>
      </c>
      <c r="K90" s="30">
        <v>10</v>
      </c>
      <c r="L90" s="30">
        <f t="shared" si="2"/>
        <v>19.850000000000001</v>
      </c>
    </row>
    <row r="91" spans="1:12" ht="26.1" customHeight="1" x14ac:dyDescent="0.25">
      <c r="A91" s="17">
        <v>82</v>
      </c>
      <c r="B91" s="2" t="s">
        <v>212</v>
      </c>
      <c r="C91" s="2" t="s">
        <v>217</v>
      </c>
      <c r="D91" s="2" t="s">
        <v>11</v>
      </c>
      <c r="E91" s="2" t="s">
        <v>424</v>
      </c>
      <c r="F91" s="2" t="s">
        <v>218</v>
      </c>
      <c r="G91" s="2" t="s">
        <v>13</v>
      </c>
      <c r="H91" s="22">
        <v>7.5</v>
      </c>
      <c r="I91" s="22">
        <v>1.9</v>
      </c>
      <c r="J91" s="22">
        <v>0</v>
      </c>
      <c r="K91" s="30">
        <v>10</v>
      </c>
      <c r="L91" s="30">
        <f t="shared" si="2"/>
        <v>19.399999999999999</v>
      </c>
    </row>
    <row r="92" spans="1:12" ht="26.1" customHeight="1" x14ac:dyDescent="0.25">
      <c r="A92" s="17">
        <v>83</v>
      </c>
      <c r="B92" s="2" t="s">
        <v>219</v>
      </c>
      <c r="C92" s="2" t="s">
        <v>225</v>
      </c>
      <c r="D92" s="2" t="s">
        <v>60</v>
      </c>
      <c r="E92" s="2" t="s">
        <v>226</v>
      </c>
      <c r="F92" s="2" t="s">
        <v>227</v>
      </c>
      <c r="G92" s="2" t="s">
        <v>13</v>
      </c>
      <c r="H92" s="30">
        <v>5.75</v>
      </c>
      <c r="I92" s="30">
        <v>3.5</v>
      </c>
      <c r="J92" s="30">
        <v>0</v>
      </c>
      <c r="K92" s="30">
        <v>10</v>
      </c>
      <c r="L92" s="30">
        <f t="shared" si="2"/>
        <v>19.25</v>
      </c>
    </row>
    <row r="93" spans="1:12" ht="26.1" customHeight="1" x14ac:dyDescent="0.25">
      <c r="A93" s="17">
        <v>84</v>
      </c>
      <c r="B93" s="2" t="s">
        <v>283</v>
      </c>
      <c r="C93" s="2" t="s">
        <v>573</v>
      </c>
      <c r="D93" s="2" t="s">
        <v>14</v>
      </c>
      <c r="E93" s="2" t="s">
        <v>386</v>
      </c>
      <c r="F93" s="2" t="s">
        <v>460</v>
      </c>
      <c r="G93" s="2" t="s">
        <v>13</v>
      </c>
      <c r="H93" s="22">
        <v>3.25</v>
      </c>
      <c r="I93" s="22">
        <v>1.9</v>
      </c>
      <c r="J93" s="22">
        <v>3.8</v>
      </c>
      <c r="K93" s="30">
        <v>10</v>
      </c>
      <c r="L93" s="30">
        <f t="shared" si="2"/>
        <v>18.95</v>
      </c>
    </row>
    <row r="94" spans="1:12" ht="26.1" customHeight="1" x14ac:dyDescent="0.25">
      <c r="A94" s="17">
        <v>85</v>
      </c>
      <c r="B94" s="2" t="s">
        <v>219</v>
      </c>
      <c r="C94" s="2" t="s">
        <v>228</v>
      </c>
      <c r="D94" s="2" t="s">
        <v>60</v>
      </c>
      <c r="E94" s="2" t="s">
        <v>229</v>
      </c>
      <c r="F94" s="2" t="s">
        <v>230</v>
      </c>
      <c r="G94" s="2" t="s">
        <v>13</v>
      </c>
      <c r="H94" s="22">
        <v>4.75</v>
      </c>
      <c r="I94" s="22">
        <v>3.1</v>
      </c>
      <c r="J94" s="22">
        <v>0.5</v>
      </c>
      <c r="K94" s="30">
        <v>10</v>
      </c>
      <c r="L94" s="30">
        <f t="shared" si="2"/>
        <v>18.350000000000001</v>
      </c>
    </row>
    <row r="95" spans="1:12" ht="26.1" customHeight="1" x14ac:dyDescent="0.25">
      <c r="A95" s="17">
        <v>86</v>
      </c>
      <c r="B95" s="2" t="s">
        <v>279</v>
      </c>
      <c r="C95" s="2" t="s">
        <v>598</v>
      </c>
      <c r="D95" s="2" t="s">
        <v>17</v>
      </c>
      <c r="E95" s="2" t="s">
        <v>362</v>
      </c>
      <c r="F95" s="2" t="s">
        <v>436</v>
      </c>
      <c r="G95" s="2" t="s">
        <v>13</v>
      </c>
      <c r="H95" s="22">
        <v>4</v>
      </c>
      <c r="I95" s="22">
        <v>1</v>
      </c>
      <c r="J95" s="22">
        <v>2.6</v>
      </c>
      <c r="K95" s="30">
        <v>10</v>
      </c>
      <c r="L95" s="30">
        <f t="shared" si="2"/>
        <v>17.600000000000001</v>
      </c>
    </row>
    <row r="96" spans="1:12" ht="26.1" customHeight="1" x14ac:dyDescent="0.25">
      <c r="A96" s="17">
        <v>87</v>
      </c>
      <c r="B96" s="2" t="s">
        <v>167</v>
      </c>
      <c r="C96" s="2" t="s">
        <v>342</v>
      </c>
      <c r="D96" s="2" t="s">
        <v>11</v>
      </c>
      <c r="E96" s="2" t="s">
        <v>412</v>
      </c>
      <c r="F96" s="2" t="s">
        <v>493</v>
      </c>
      <c r="G96" s="2" t="s">
        <v>13</v>
      </c>
      <c r="H96" s="22">
        <v>2</v>
      </c>
      <c r="I96" s="22">
        <v>4.5</v>
      </c>
      <c r="J96" s="22">
        <v>1.1000000000000001</v>
      </c>
      <c r="K96" s="30">
        <v>10</v>
      </c>
      <c r="L96" s="30">
        <f t="shared" si="2"/>
        <v>17.600000000000001</v>
      </c>
    </row>
    <row r="97" spans="1:12" ht="26.1" customHeight="1" x14ac:dyDescent="0.25">
      <c r="A97" s="17">
        <v>88</v>
      </c>
      <c r="B97" s="2" t="s">
        <v>281</v>
      </c>
      <c r="C97" s="2" t="s">
        <v>306</v>
      </c>
      <c r="D97" s="2" t="s">
        <v>17</v>
      </c>
      <c r="E97" s="2" t="s">
        <v>368</v>
      </c>
      <c r="F97" s="2" t="s">
        <v>441</v>
      </c>
      <c r="G97" s="2" t="s">
        <v>13</v>
      </c>
      <c r="H97" s="22">
        <v>3</v>
      </c>
      <c r="I97" s="22">
        <v>2.7</v>
      </c>
      <c r="J97" s="22">
        <v>1.5</v>
      </c>
      <c r="K97" s="30">
        <v>10</v>
      </c>
      <c r="L97" s="30">
        <f t="shared" si="2"/>
        <v>17.2</v>
      </c>
    </row>
    <row r="98" spans="1:12" ht="26.1" customHeight="1" x14ac:dyDescent="0.25">
      <c r="A98" s="17">
        <v>89</v>
      </c>
      <c r="B98" s="2" t="s">
        <v>46</v>
      </c>
      <c r="C98" s="2" t="s">
        <v>54</v>
      </c>
      <c r="D98" s="2" t="s">
        <v>14</v>
      </c>
      <c r="E98" s="2" t="s">
        <v>55</v>
      </c>
      <c r="F98" s="2" t="s">
        <v>56</v>
      </c>
      <c r="G98" s="2" t="s">
        <v>13</v>
      </c>
      <c r="H98" s="22">
        <v>2.25</v>
      </c>
      <c r="I98" s="22">
        <v>4.4000000000000004</v>
      </c>
      <c r="J98" s="22">
        <v>0.5</v>
      </c>
      <c r="K98" s="30">
        <v>10</v>
      </c>
      <c r="L98" s="30">
        <f t="shared" si="2"/>
        <v>17.149999999999999</v>
      </c>
    </row>
    <row r="99" spans="1:12" ht="26.1" customHeight="1" x14ac:dyDescent="0.25">
      <c r="A99" s="17">
        <v>90</v>
      </c>
      <c r="B99" s="2" t="s">
        <v>293</v>
      </c>
      <c r="C99" s="11" t="s">
        <v>275</v>
      </c>
      <c r="D99" s="15" t="s">
        <v>60</v>
      </c>
      <c r="E99" s="15" t="s">
        <v>429</v>
      </c>
      <c r="F99" s="2" t="s">
        <v>243</v>
      </c>
      <c r="G99" s="2" t="s">
        <v>13</v>
      </c>
      <c r="H99" s="31">
        <v>6.5</v>
      </c>
      <c r="I99" s="31">
        <v>0.4</v>
      </c>
      <c r="J99" s="31">
        <v>0</v>
      </c>
      <c r="K99" s="30">
        <v>10</v>
      </c>
      <c r="L99" s="30">
        <f t="shared" si="2"/>
        <v>16.899999999999999</v>
      </c>
    </row>
    <row r="100" spans="1:12" ht="26.1" customHeight="1" x14ac:dyDescent="0.25">
      <c r="A100" s="17">
        <v>91</v>
      </c>
      <c r="B100" s="2" t="s">
        <v>289</v>
      </c>
      <c r="C100" s="2" t="s">
        <v>604</v>
      </c>
      <c r="D100" s="2" t="s">
        <v>11</v>
      </c>
      <c r="E100" s="2" t="s">
        <v>409</v>
      </c>
      <c r="F100" s="2" t="s">
        <v>491</v>
      </c>
      <c r="G100" s="2" t="s">
        <v>13</v>
      </c>
      <c r="H100" s="22">
        <v>3.5</v>
      </c>
      <c r="I100" s="22">
        <v>1</v>
      </c>
      <c r="J100" s="22">
        <v>2.2999999999999998</v>
      </c>
      <c r="K100" s="30">
        <v>10</v>
      </c>
      <c r="L100" s="30">
        <f t="shared" si="2"/>
        <v>16.8</v>
      </c>
    </row>
    <row r="101" spans="1:12" ht="26.1" customHeight="1" x14ac:dyDescent="0.25">
      <c r="A101" s="17">
        <v>92</v>
      </c>
      <c r="B101" s="2" t="s">
        <v>294</v>
      </c>
      <c r="C101" s="2" t="s">
        <v>248</v>
      </c>
      <c r="D101" s="2" t="s">
        <v>11</v>
      </c>
      <c r="E101" s="2" t="s">
        <v>430</v>
      </c>
      <c r="F101" s="2" t="s">
        <v>249</v>
      </c>
      <c r="G101" s="2" t="s">
        <v>13</v>
      </c>
      <c r="H101" s="22">
        <v>4.5</v>
      </c>
      <c r="I101" s="22">
        <v>2.1</v>
      </c>
      <c r="J101" s="22">
        <v>0</v>
      </c>
      <c r="K101" s="30">
        <v>10</v>
      </c>
      <c r="L101" s="30">
        <f t="shared" si="2"/>
        <v>16.600000000000001</v>
      </c>
    </row>
    <row r="102" spans="1:12" ht="26.1" customHeight="1" x14ac:dyDescent="0.25">
      <c r="A102" s="17">
        <v>93</v>
      </c>
      <c r="B102" s="2" t="s">
        <v>117</v>
      </c>
      <c r="C102" s="2" t="s">
        <v>123</v>
      </c>
      <c r="D102" s="2" t="s">
        <v>11</v>
      </c>
      <c r="E102" s="2" t="s">
        <v>124</v>
      </c>
      <c r="F102" s="2" t="s">
        <v>125</v>
      </c>
      <c r="G102" s="2" t="s">
        <v>13</v>
      </c>
      <c r="H102" s="22">
        <v>4.5</v>
      </c>
      <c r="I102" s="22">
        <v>1.5</v>
      </c>
      <c r="J102" s="22">
        <v>0.5</v>
      </c>
      <c r="K102" s="30">
        <v>10</v>
      </c>
      <c r="L102" s="30">
        <f t="shared" si="2"/>
        <v>16.5</v>
      </c>
    </row>
    <row r="103" spans="1:12" ht="26.1" customHeight="1" x14ac:dyDescent="0.25">
      <c r="A103" s="17">
        <v>94</v>
      </c>
      <c r="B103" s="2" t="s">
        <v>46</v>
      </c>
      <c r="C103" s="2" t="s">
        <v>52</v>
      </c>
      <c r="D103" s="2" t="s">
        <v>11</v>
      </c>
      <c r="E103" s="2" t="s">
        <v>48</v>
      </c>
      <c r="F103" s="2" t="s">
        <v>53</v>
      </c>
      <c r="G103" s="2" t="s">
        <v>13</v>
      </c>
      <c r="H103" s="22">
        <v>5.5</v>
      </c>
      <c r="I103" s="22">
        <v>0</v>
      </c>
      <c r="J103" s="22">
        <v>0.5</v>
      </c>
      <c r="K103" s="30">
        <v>10</v>
      </c>
      <c r="L103" s="30">
        <f t="shared" si="2"/>
        <v>16</v>
      </c>
    </row>
    <row r="104" spans="1:12" ht="26.1" customHeight="1" x14ac:dyDescent="0.25">
      <c r="A104" s="17">
        <v>95</v>
      </c>
      <c r="B104" s="2" t="s">
        <v>117</v>
      </c>
      <c r="C104" s="2" t="s">
        <v>600</v>
      </c>
      <c r="D104" s="2" t="s">
        <v>11</v>
      </c>
      <c r="E104" s="2" t="s">
        <v>124</v>
      </c>
      <c r="F104" s="2" t="s">
        <v>126</v>
      </c>
      <c r="G104" s="2" t="s">
        <v>13</v>
      </c>
      <c r="H104" s="22">
        <v>1.25</v>
      </c>
      <c r="I104" s="22">
        <v>2.2999999999999998</v>
      </c>
      <c r="J104" s="22">
        <v>2</v>
      </c>
      <c r="K104" s="30">
        <v>10</v>
      </c>
      <c r="L104" s="30">
        <f t="shared" si="2"/>
        <v>15.55</v>
      </c>
    </row>
    <row r="105" spans="1:12" ht="26.1" customHeight="1" x14ac:dyDescent="0.25">
      <c r="A105" s="17">
        <v>96</v>
      </c>
      <c r="B105" s="2" t="s">
        <v>293</v>
      </c>
      <c r="C105" s="2" t="s">
        <v>359</v>
      </c>
      <c r="D105" s="2" t="s">
        <v>17</v>
      </c>
      <c r="E105" s="2" t="s">
        <v>429</v>
      </c>
      <c r="F105" s="2" t="s">
        <v>243</v>
      </c>
      <c r="G105" s="2" t="s">
        <v>13</v>
      </c>
      <c r="H105" s="30">
        <v>3.5</v>
      </c>
      <c r="I105" s="30">
        <v>0</v>
      </c>
      <c r="J105" s="30">
        <v>1.8</v>
      </c>
      <c r="K105" s="30">
        <v>10</v>
      </c>
      <c r="L105" s="30">
        <f t="shared" si="2"/>
        <v>15.3</v>
      </c>
    </row>
    <row r="106" spans="1:12" ht="26.1" customHeight="1" x14ac:dyDescent="0.25">
      <c r="A106" s="17">
        <v>97</v>
      </c>
      <c r="B106" s="2" t="s">
        <v>69</v>
      </c>
      <c r="C106" s="2" t="s">
        <v>70</v>
      </c>
      <c r="D106" s="2" t="s">
        <v>60</v>
      </c>
      <c r="E106" s="2" t="s">
        <v>71</v>
      </c>
      <c r="F106" s="2" t="s">
        <v>72</v>
      </c>
      <c r="G106" s="2" t="s">
        <v>13</v>
      </c>
      <c r="H106" s="22">
        <v>4</v>
      </c>
      <c r="I106" s="22">
        <v>1.2</v>
      </c>
      <c r="J106" s="22">
        <v>0</v>
      </c>
      <c r="K106" s="30">
        <v>10</v>
      </c>
      <c r="L106" s="30">
        <f t="shared" ref="L106:L110" si="3">SUM(H106:K106)</f>
        <v>15.2</v>
      </c>
    </row>
    <row r="107" spans="1:12" ht="26.1" customHeight="1" x14ac:dyDescent="0.25">
      <c r="A107" s="17">
        <v>98</v>
      </c>
      <c r="B107" s="2" t="s">
        <v>77</v>
      </c>
      <c r="C107" s="2" t="s">
        <v>322</v>
      </c>
      <c r="D107" s="2" t="s">
        <v>14</v>
      </c>
      <c r="E107" s="2" t="s">
        <v>82</v>
      </c>
      <c r="F107" s="2" t="s">
        <v>83</v>
      </c>
      <c r="G107" s="2" t="s">
        <v>13</v>
      </c>
      <c r="H107" s="22">
        <v>3.75</v>
      </c>
      <c r="I107" s="22">
        <v>1.3</v>
      </c>
      <c r="J107" s="22">
        <v>0</v>
      </c>
      <c r="K107" s="30">
        <v>10</v>
      </c>
      <c r="L107" s="30">
        <f t="shared" si="3"/>
        <v>15.05</v>
      </c>
    </row>
    <row r="108" spans="1:12" ht="26.1" customHeight="1" x14ac:dyDescent="0.25">
      <c r="A108" s="17">
        <v>99</v>
      </c>
      <c r="B108" s="2" t="s">
        <v>135</v>
      </c>
      <c r="C108" s="2" t="s">
        <v>608</v>
      </c>
      <c r="D108" s="2" t="s">
        <v>14</v>
      </c>
      <c r="E108" s="2" t="s">
        <v>142</v>
      </c>
      <c r="F108" s="2" t="s">
        <v>143</v>
      </c>
      <c r="G108" s="2" t="s">
        <v>13</v>
      </c>
      <c r="H108" s="22">
        <v>3.5</v>
      </c>
      <c r="I108" s="22">
        <v>0</v>
      </c>
      <c r="J108" s="22">
        <v>0</v>
      </c>
      <c r="K108" s="30">
        <v>10</v>
      </c>
      <c r="L108" s="30">
        <f t="shared" si="3"/>
        <v>13.5</v>
      </c>
    </row>
    <row r="109" spans="1:12" ht="26.1" customHeight="1" x14ac:dyDescent="0.25">
      <c r="A109" s="17">
        <v>100</v>
      </c>
      <c r="B109" s="2" t="s">
        <v>293</v>
      </c>
      <c r="C109" s="11" t="s">
        <v>276</v>
      </c>
      <c r="D109" s="15" t="s">
        <v>60</v>
      </c>
      <c r="E109" s="15" t="s">
        <v>429</v>
      </c>
      <c r="F109" s="2" t="s">
        <v>277</v>
      </c>
      <c r="G109" s="2" t="s">
        <v>13</v>
      </c>
      <c r="H109" s="31">
        <v>1.5</v>
      </c>
      <c r="I109" s="31">
        <v>1</v>
      </c>
      <c r="J109" s="31">
        <v>0.85</v>
      </c>
      <c r="K109" s="30">
        <v>10</v>
      </c>
      <c r="L109" s="30">
        <f t="shared" si="3"/>
        <v>13.35</v>
      </c>
    </row>
    <row r="110" spans="1:12" ht="26.1" customHeight="1" x14ac:dyDescent="0.25">
      <c r="A110" s="17">
        <v>101</v>
      </c>
      <c r="B110" s="2" t="s">
        <v>293</v>
      </c>
      <c r="C110" s="11" t="s">
        <v>570</v>
      </c>
      <c r="D110" s="15" t="s">
        <v>17</v>
      </c>
      <c r="E110" s="15" t="s">
        <v>429</v>
      </c>
      <c r="F110" s="2" t="s">
        <v>243</v>
      </c>
      <c r="G110" s="2" t="s">
        <v>13</v>
      </c>
      <c r="H110" s="31">
        <v>2.25</v>
      </c>
      <c r="I110" s="31">
        <v>0</v>
      </c>
      <c r="J110" s="31">
        <v>0.5</v>
      </c>
      <c r="K110" s="30">
        <v>10</v>
      </c>
      <c r="L110" s="30">
        <f t="shared" si="3"/>
        <v>12.75</v>
      </c>
    </row>
    <row r="111" spans="1:12" ht="26.1" customHeight="1" x14ac:dyDescent="0.25">
      <c r="A111" s="28">
        <v>102</v>
      </c>
      <c r="B111" s="29" t="s">
        <v>281</v>
      </c>
      <c r="C111" s="29" t="s">
        <v>308</v>
      </c>
      <c r="D111" s="29" t="s">
        <v>14</v>
      </c>
      <c r="E111" s="29" t="s">
        <v>369</v>
      </c>
      <c r="F111" s="29" t="s">
        <v>442</v>
      </c>
      <c r="G111" s="29" t="s">
        <v>13</v>
      </c>
      <c r="H111" s="35" t="s">
        <v>567</v>
      </c>
      <c r="I111" s="36"/>
      <c r="J111" s="36"/>
      <c r="K111" s="36"/>
      <c r="L111" s="37"/>
    </row>
    <row r="112" spans="1:12" ht="26.1" customHeight="1" x14ac:dyDescent="0.25">
      <c r="A112" s="28">
        <v>103</v>
      </c>
      <c r="B112" s="29" t="s">
        <v>283</v>
      </c>
      <c r="C112" s="29" t="s">
        <v>320</v>
      </c>
      <c r="D112" s="29" t="s">
        <v>14</v>
      </c>
      <c r="E112" s="29" t="s">
        <v>389</v>
      </c>
      <c r="F112" s="29" t="s">
        <v>465</v>
      </c>
      <c r="G112" s="29" t="s">
        <v>13</v>
      </c>
      <c r="H112" s="35" t="s">
        <v>567</v>
      </c>
      <c r="I112" s="36"/>
      <c r="J112" s="36"/>
      <c r="K112" s="36"/>
      <c r="L112" s="37"/>
    </row>
    <row r="113" spans="1:12" ht="26.1" customHeight="1" x14ac:dyDescent="0.25">
      <c r="A113" s="28">
        <v>104</v>
      </c>
      <c r="B113" s="29" t="s">
        <v>84</v>
      </c>
      <c r="C113" s="29" t="s">
        <v>94</v>
      </c>
      <c r="D113" s="29" t="s">
        <v>11</v>
      </c>
      <c r="E113" s="29" t="s">
        <v>95</v>
      </c>
      <c r="F113" s="29" t="s">
        <v>96</v>
      </c>
      <c r="G113" s="29" t="s">
        <v>13</v>
      </c>
      <c r="H113" s="35" t="s">
        <v>567</v>
      </c>
      <c r="I113" s="36"/>
      <c r="J113" s="36"/>
      <c r="K113" s="36"/>
      <c r="L113" s="37"/>
    </row>
    <row r="116" spans="1:12" x14ac:dyDescent="0.25">
      <c r="A116" s="7"/>
      <c r="E116" s="34" t="s">
        <v>611</v>
      </c>
      <c r="F116" s="34"/>
    </row>
  </sheetData>
  <autoFilter ref="A9:G110"/>
  <sortState ref="B2:L102">
    <sortCondition descending="1" ref="L2:L102"/>
  </sortState>
  <mergeCells count="5">
    <mergeCell ref="H111:L111"/>
    <mergeCell ref="H112:L112"/>
    <mergeCell ref="H113:L113"/>
    <mergeCell ref="D5:F7"/>
    <mergeCell ref="E116:F116"/>
  </mergeCells>
  <pageMargins left="0.7" right="0.7" top="0.75" bottom="0.75" header="0.3" footer="0.3"/>
  <pageSetup paperSize="9" scale="7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Secțiune de antrenament</vt:lpstr>
      <vt:lpstr>Secțiune de exercitiu</vt:lpstr>
      <vt:lpstr>Secțiune de performanta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ccdvs-toshiba7</cp:lastModifiedBy>
  <cp:lastPrinted>2018-05-12T20:37:37Z</cp:lastPrinted>
  <dcterms:created xsi:type="dcterms:W3CDTF">2018-04-19T09:42:16Z</dcterms:created>
  <dcterms:modified xsi:type="dcterms:W3CDTF">2018-05-13T04:23:01Z</dcterms:modified>
</cp:coreProperties>
</file>