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790" windowHeight="12120" activeTab="0"/>
  </bookViews>
  <sheets>
    <sheet name="RAZULTATE OJM" sheetId="1" r:id="rId1"/>
  </sheets>
  <definedNames/>
  <calcPr fullCalcOnLoad="1"/>
</workbook>
</file>

<file path=xl/sharedStrings.xml><?xml version="1.0" encoding="utf-8"?>
<sst xmlns="http://schemas.openxmlformats.org/spreadsheetml/2006/main" count="421" uniqueCount="220">
  <si>
    <t>Numele si prenumele</t>
  </si>
  <si>
    <t>SCOALA DE PROVENIENTA</t>
  </si>
  <si>
    <t>Clasa</t>
  </si>
  <si>
    <t>Punctaj</t>
  </si>
  <si>
    <t>Nr. crt.</t>
  </si>
  <si>
    <t>Sub. I</t>
  </si>
  <si>
    <t>Sub II</t>
  </si>
  <si>
    <t>Sub III</t>
  </si>
  <si>
    <t>Sub IV</t>
  </si>
  <si>
    <t>TOTAL</t>
  </si>
  <si>
    <t>Sub I</t>
  </si>
  <si>
    <t>OBS</t>
  </si>
  <si>
    <t>Neagu Robert</t>
  </si>
  <si>
    <t>Craciun Ioana</t>
  </si>
  <si>
    <t>Ardeleanu Bianca</t>
  </si>
  <si>
    <t>Burlacu Maria</t>
  </si>
  <si>
    <t>Col. Nat. B. P. Hasdeu</t>
  </si>
  <si>
    <t>OLIMPIADA NAȚIONALĂ DE MATEMATICĂ</t>
  </si>
  <si>
    <t>Dumitru Catalin</t>
  </si>
  <si>
    <t>Mihalcea Andrei Ștefan</t>
  </si>
  <si>
    <t xml:space="preserve">Botan Miruna </t>
  </si>
  <si>
    <t>Bunăziua Andrei</t>
  </si>
  <si>
    <t xml:space="preserve">Grigore Andreea </t>
  </si>
  <si>
    <t>Rînciog Florin</t>
  </si>
  <si>
    <t xml:space="preserve">Sava Daniel                 </t>
  </si>
  <si>
    <t xml:space="preserve">Lăzărescu Vlad           </t>
  </si>
  <si>
    <t xml:space="preserve">Lungu Ștefania           </t>
  </si>
  <si>
    <t xml:space="preserve">Tănase Viorel Sorin   </t>
  </si>
  <si>
    <t xml:space="preserve">Dumitrașcu Cosmin   </t>
  </si>
  <si>
    <t>Col. Nat. M. Eminescu</t>
  </si>
  <si>
    <t>Col. Nat. Al. Vlahuță</t>
  </si>
  <si>
    <t xml:space="preserve">Nica Andreea </t>
  </si>
  <si>
    <t>Popescu Madalina</t>
  </si>
  <si>
    <t>Blăgoi Andreea</t>
  </si>
  <si>
    <t>Tanasescu Mihail</t>
  </si>
  <si>
    <t xml:space="preserve">Pavel Silviu                </t>
  </si>
  <si>
    <t xml:space="preserve">Gociu Marian            </t>
  </si>
  <si>
    <t xml:space="preserve">Jercan Adrian            </t>
  </si>
  <si>
    <t xml:space="preserve">Toea Valentin             </t>
  </si>
  <si>
    <t>Lungu Vlad</t>
  </si>
  <si>
    <t>Bejan Mircea</t>
  </si>
  <si>
    <t>Ion Corina</t>
  </si>
  <si>
    <t xml:space="preserve">Vasile Dragoș-Mitruț      </t>
  </si>
  <si>
    <t xml:space="preserve">Sandu Andrei-Ștefan      </t>
  </si>
  <si>
    <t xml:space="preserve">Albină Oana Mihaela      </t>
  </si>
  <si>
    <t xml:space="preserve">Neagu Robert </t>
  </si>
  <si>
    <t>Chioveanu Nicoleta</t>
  </si>
  <si>
    <t xml:space="preserve">Tudor Cristian                      </t>
  </si>
  <si>
    <t xml:space="preserve">Frîncu Eduard           </t>
  </si>
  <si>
    <t xml:space="preserve">Măcsinoiu Venera    </t>
  </si>
  <si>
    <t xml:space="preserve">Iuga Bogdan                     </t>
  </si>
  <si>
    <t xml:space="preserve">Iordache Andrei </t>
  </si>
  <si>
    <t>calificat</t>
  </si>
  <si>
    <t>absent</t>
  </si>
  <si>
    <t>FAZA JUDEȚEANĂ</t>
  </si>
  <si>
    <t>NUMELE SI PRENUMELE</t>
  </si>
  <si>
    <t>CLASA</t>
  </si>
  <si>
    <t>MACOVEI NICOLAE CRISTIAN</t>
  </si>
  <si>
    <t>COLEGIUL NAŢ. "B.P. HAŞDEU" BUZĂU</t>
  </si>
  <si>
    <t>VOICILA STEFAN</t>
  </si>
  <si>
    <t xml:space="preserve">STOICA LIVIU </t>
  </si>
  <si>
    <t>SCOALA GIMN. "CPT. AV. M. T. BĂDULESCU" BUZĂU</t>
  </si>
  <si>
    <t>OPREA GABRIEL</t>
  </si>
  <si>
    <t>SCOALA GIMN. NR. 11 BUZĂU</t>
  </si>
  <si>
    <t>PANĂ LUCA</t>
  </si>
  <si>
    <t>DINU RUXANDRA ELISABETA</t>
  </si>
  <si>
    <t>MOSESCU ANDREI MIHNEA</t>
  </si>
  <si>
    <t>MIHALACHE ANAMARIA</t>
  </si>
  <si>
    <t>SCOALA GIMN. "ION CREANGĂ" BUZĂU</t>
  </si>
  <si>
    <t>RĂDUCAN MARA</t>
  </si>
  <si>
    <t>DIMA V. OANA MIHAELA</t>
  </si>
  <si>
    <t xml:space="preserve">LIC. TEHNOLOGIC "SF. MUCENIC SAVA" BERCA </t>
  </si>
  <si>
    <t xml:space="preserve">VASILE RADU </t>
  </si>
  <si>
    <t>MOSESCU IONUT</t>
  </si>
  <si>
    <t>NICOLAE MIHAI VALENTIN</t>
  </si>
  <si>
    <t>BOTEZATU HORIA ANDREI</t>
  </si>
  <si>
    <t>VASILE ANDREI</t>
  </si>
  <si>
    <t>MOLDOVEANU ALEXANDRA ELENA</t>
  </si>
  <si>
    <t>PANAIT ALIN FLORENTIN</t>
  </si>
  <si>
    <t>SCOALA NR.  1 RM. SARAT</t>
  </si>
  <si>
    <t>IONESCU ANDREI LAURENŢIU</t>
  </si>
  <si>
    <t>NEACSU LORENA</t>
  </si>
  <si>
    <t>MATARA BIANCA CRISTINA</t>
  </si>
  <si>
    <t>COLEGIUL NATIONAL " MIHAI EMINESCU"  BUZAU</t>
  </si>
  <si>
    <t>MIHĂILESCU CRISTIAN</t>
  </si>
  <si>
    <t>LICEUL TEHN. “N. IORGA” NEHOIU</t>
  </si>
  <si>
    <t>SPITA MARIA</t>
  </si>
  <si>
    <t>LICEUL STEFAN CEL MARE</t>
  </si>
  <si>
    <t>CRISTEA VICTOR ANDREI</t>
  </si>
  <si>
    <t>SCOALA GIMNAZIALA NR. 7 BUZAU</t>
  </si>
  <si>
    <t>NICOLAE MARIO</t>
  </si>
  <si>
    <t>VASILESCU RAREȘ CRISTIAN</t>
  </si>
  <si>
    <t>HANUS ANEMONA</t>
  </si>
  <si>
    <t>C.N. AL. VLAHUTA</t>
  </si>
  <si>
    <t>MOTOROIU  RAREŞ GABRIEL</t>
  </si>
  <si>
    <t>VOINEA ANDREI</t>
  </si>
  <si>
    <t>TANASE ALEXANDRU</t>
  </si>
  <si>
    <t>LENTOIU ANDREI</t>
  </si>
  <si>
    <t>RAFIRA BOGDAN</t>
  </si>
  <si>
    <t>SCOALA GIMN. "G. E. PALADE" BUZĂU</t>
  </si>
  <si>
    <t>CRUCERU NICOLAE</t>
  </si>
  <si>
    <t>OPREA ROXANA ELENA</t>
  </si>
  <si>
    <t>FRATILA STEFAN</t>
  </si>
  <si>
    <t>CIOCIRLAN NICOLAE</t>
  </si>
  <si>
    <t>MIRON TEODOR</t>
  </si>
  <si>
    <t>PETREA BIANCA IULIA</t>
  </si>
  <si>
    <t>MACOVEI EDUARD IONUT</t>
  </si>
  <si>
    <t>BOBOCEA AURA ANDREEA</t>
  </si>
  <si>
    <t>LICEUL TEHNOLOGIC RUŞETU</t>
  </si>
  <si>
    <t>BOTEZ SILVANA</t>
  </si>
  <si>
    <t>SCOALA V. CRISTOFOREANU</t>
  </si>
  <si>
    <t>BUCUR TIBERIU</t>
  </si>
  <si>
    <t>LABĂ C. ŞTEFANIA ANDREEA</t>
  </si>
  <si>
    <t>ŞCOALA GIMN. VADU PAŞII</t>
  </si>
  <si>
    <t>NEDELCU ALEXIA</t>
  </si>
  <si>
    <t>OLTERANU ADRIAN IONUŢ</t>
  </si>
  <si>
    <t>BAIU ANDREI GABRIEL</t>
  </si>
  <si>
    <t>SITARU COSMIN</t>
  </si>
  <si>
    <t>ANGHEL DENISA</t>
  </si>
  <si>
    <t>BĂLOIU G. CORNEL CRISTIAN</t>
  </si>
  <si>
    <t>PRAHOVEANU ANDREEA MIRUNA</t>
  </si>
  <si>
    <t>ŞC. GIMN. "CONSTANTIN DINCĂ" ULMENI</t>
  </si>
  <si>
    <t>BORCEA DIANA</t>
  </si>
  <si>
    <t>SCOALA NR. 6 RM. SARAT</t>
  </si>
  <si>
    <t>ABS</t>
  </si>
  <si>
    <t>GLODIANU DENISA</t>
  </si>
  <si>
    <t>SAVA CARLA</t>
  </si>
  <si>
    <t>ARDELEANU CRISTIAN</t>
  </si>
  <si>
    <t>ZAREA SEBASTIAN ANDREI</t>
  </si>
  <si>
    <t>CIRSTOIU VLAD</t>
  </si>
  <si>
    <t>IORDACHE RĂZVAN GABRIEL</t>
  </si>
  <si>
    <t>BULANCEA CEZAR</t>
  </si>
  <si>
    <t>SAVA ANDREI</t>
  </si>
  <si>
    <t>SERB RAZVAN GABRIEL</t>
  </si>
  <si>
    <t>GRIGORE VLAD</t>
  </si>
  <si>
    <t>SCOALA 1 RM. SARAT</t>
  </si>
  <si>
    <t>MERIŞCĂ DRAGOŞ SEBASTIAN</t>
  </si>
  <si>
    <t>CĂPĂȚÎNĂ RĂZVAN NICOLAE</t>
  </si>
  <si>
    <t>ŞERB ANDRES</t>
  </si>
  <si>
    <t>CONSTANTIN IOANA</t>
  </si>
  <si>
    <t>LIC. PEDAG. "SPIRU HARET" BUZĂU</t>
  </si>
  <si>
    <t>CRĂCIUN PATRICIA ELENA</t>
  </si>
  <si>
    <t>BALAN MIHAI</t>
  </si>
  <si>
    <t>TUDOR ANDREEA</t>
  </si>
  <si>
    <t>DUMITRU MIHNEA</t>
  </si>
  <si>
    <t>TEODORESCU CHRIS</t>
  </si>
  <si>
    <t>IONIŢĂ PAVEL CRISTIAN</t>
  </si>
  <si>
    <t>TOMA CĂTĂLINA ANA MARIA</t>
  </si>
  <si>
    <t>ŞCOALA GIMN. "C. IVĂNESCU" POŞTA CÂLNĂU</t>
  </si>
  <si>
    <t>MUŞAT COSMIN IONUŢ</t>
  </si>
  <si>
    <t>NISTOROIU DARIA ELENA</t>
  </si>
  <si>
    <t>PRUNARU ALEXIA LUIZA</t>
  </si>
  <si>
    <t>ILIE MIRUNA</t>
  </si>
  <si>
    <t>TIU RALUCA</t>
  </si>
  <si>
    <t>CONSTANTIN GEORGIANA</t>
  </si>
  <si>
    <t>ŞCOALA GIMNAZIALĂ BUDA</t>
  </si>
  <si>
    <t>FILIP MIHAELA</t>
  </si>
  <si>
    <t>LICEUL TEORETIC POGOANELE</t>
  </si>
  <si>
    <t>CURCĂ-DUMITRACHE MARIA CLARA</t>
  </si>
  <si>
    <t>CONSTANTINESCU ANA-MARIA</t>
  </si>
  <si>
    <t>ŞCOALA GIMN. "D. IONESCU" CALVINI</t>
  </si>
  <si>
    <t>ENE OANA MARIA</t>
  </si>
  <si>
    <t>MARUNTIS  ŞTEFAN ANDREI</t>
  </si>
  <si>
    <t>NEACSU MICLEA LIVIU</t>
  </si>
  <si>
    <t>PIRON EUGEN</t>
  </si>
  <si>
    <t>SERBAN TUDOR</t>
  </si>
  <si>
    <t>Scoala V. Cristoforeanu</t>
  </si>
  <si>
    <t>BACEANU ROBERT COSMIN</t>
  </si>
  <si>
    <t xml:space="preserve">DRAGULESCU STEFANIA </t>
  </si>
  <si>
    <t>MOISE RUXANDRA DARIA</t>
  </si>
  <si>
    <t>BURLACU EDUARD FLORIN</t>
  </si>
  <si>
    <t>VOICU I. SANDRA MIHAELA</t>
  </si>
  <si>
    <t>ŞCOALA GIMNAZIALĂ VADU PAŞII</t>
  </si>
  <si>
    <t>LAZAR IONUT RADU</t>
  </si>
  <si>
    <t>CORBU DELIA</t>
  </si>
  <si>
    <t>VLADUT ALEXANDRU</t>
  </si>
  <si>
    <t>CIAUSU ANA MARIA</t>
  </si>
  <si>
    <t>Scoala 1 Rm. Sarat</t>
  </si>
  <si>
    <t>DUMITRU BIANCA ANDREEA</t>
  </si>
  <si>
    <t>DAN LIVIA ALEXANDRA</t>
  </si>
  <si>
    <t>ARĂDOAIE IOANA</t>
  </si>
  <si>
    <t>VULPE RUXANDRA</t>
  </si>
  <si>
    <t>LIC. DE ARTE "M. STERIAN" BUZĂU</t>
  </si>
  <si>
    <t>SERBAN RAMONA</t>
  </si>
  <si>
    <t>ŞCOALA GIMN. "V. VOICULESCU" PÂRSCOV</t>
  </si>
  <si>
    <t>URDUZAN ANDREI EMIL</t>
  </si>
  <si>
    <t>DOGĂRESCU MĂDĂLINA</t>
  </si>
  <si>
    <t>ANDONE ANDRA</t>
  </si>
  <si>
    <t>MATEI ANDREEA</t>
  </si>
  <si>
    <t>MUŞAT ANDREI</t>
  </si>
  <si>
    <t>PESCARU CRISTIAN ALEXANDRU</t>
  </si>
  <si>
    <t>TUDOSE DANIEL</t>
  </si>
  <si>
    <t>PANĂ IRINA</t>
  </si>
  <si>
    <t>VASILE MIHAI</t>
  </si>
  <si>
    <t xml:space="preserve">UNGUREANU ALEXANDRU </t>
  </si>
  <si>
    <t>TĂTUŢĂ MARIUS GABRIEL</t>
  </si>
  <si>
    <t>VASILE CRISTIANA</t>
  </si>
  <si>
    <t>MIHAI RALUCA</t>
  </si>
  <si>
    <t>PLEŞA ANA</t>
  </si>
  <si>
    <t>ZOTESCU ANDREEA DIANA</t>
  </si>
  <si>
    <t>SCOALA GIMN. "SF. AP. ANDREI" BUZĂU</t>
  </si>
  <si>
    <t>POTARNICHE FLORINA</t>
  </si>
  <si>
    <t>MELUȘ ALEXANDRU</t>
  </si>
  <si>
    <t>STEFAN ALEXANDRU</t>
  </si>
  <si>
    <t>CARP BOGDAN GEORGE</t>
  </si>
  <si>
    <t>PURCARU LIVIA</t>
  </si>
  <si>
    <t>CEBIC GEORGIANA</t>
  </si>
  <si>
    <t>COMAN MATEI</t>
  </si>
  <si>
    <t>KULLMAN ROBERT ALEXANDRU</t>
  </si>
  <si>
    <t>PLEȘEA ALEXANDRU</t>
  </si>
  <si>
    <t>IONITA ROXANA DIANA</t>
  </si>
  <si>
    <t>ȘTEFAN RAREȘ</t>
  </si>
  <si>
    <t>PRUNDEA IONELA VALENTINA</t>
  </si>
  <si>
    <t>KIOVEANU ANDREEA ALEXANDRA</t>
  </si>
  <si>
    <t xml:space="preserve"> SUB 1</t>
  </si>
  <si>
    <t xml:space="preserve"> SUB 2</t>
  </si>
  <si>
    <t xml:space="preserve"> SUB 3</t>
  </si>
  <si>
    <t xml:space="preserve"> SUB 4</t>
  </si>
  <si>
    <t xml:space="preserve">calificat </t>
  </si>
  <si>
    <t>REZULTATE OLIMPIADA DE MATEMATICA - FAZA JUDETEANA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</si>
</sst>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2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14" fontId="22" fillId="0" borderId="0" xfId="0" applyNumberFormat="1" applyFont="1" applyAlignment="1">
      <alignment horizontal="center" vertical="top"/>
    </xf>
    <xf numFmtId="14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49" fontId="22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24" fillId="33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justify" vertical="top"/>
    </xf>
    <xf numFmtId="0" fontId="24" fillId="0" borderId="10" xfId="0" applyFont="1" applyBorder="1" applyAlignment="1">
      <alignment vertical="top"/>
    </xf>
    <xf numFmtId="0" fontId="0" fillId="0" borderId="11" xfId="0" applyFont="1" applyBorder="1" applyAlignment="1">
      <alignment horizontal="left" vertical="top"/>
    </xf>
    <xf numFmtId="0" fontId="42" fillId="0" borderId="11" xfId="0" applyFont="1" applyBorder="1" applyAlignment="1">
      <alignment horizontal="justify" vertical="top"/>
    </xf>
    <xf numFmtId="0" fontId="0" fillId="0" borderId="12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vertical="top"/>
    </xf>
    <xf numFmtId="0" fontId="42" fillId="0" borderId="1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top"/>
    </xf>
    <xf numFmtId="0" fontId="0" fillId="0" borderId="13" xfId="0" applyFont="1" applyBorder="1" applyAlignment="1">
      <alignment horizontal="left" vertical="top" wrapText="1"/>
    </xf>
    <xf numFmtId="0" fontId="42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/>
    </xf>
    <xf numFmtId="176" fontId="43" fillId="0" borderId="10" xfId="0" applyNumberFormat="1" applyFont="1" applyBorder="1" applyAlignment="1">
      <alignment horizontal="center" vertical="top" wrapText="1"/>
    </xf>
    <xf numFmtId="176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176" fontId="0" fillId="0" borderId="10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0" fillId="0" borderId="15" xfId="0" applyFont="1" applyBorder="1" applyAlignment="1">
      <alignment horizontal="left" vertical="top" wrapText="1"/>
    </xf>
    <xf numFmtId="176" fontId="0" fillId="0" borderId="10" xfId="0" applyNumberFormat="1" applyFont="1" applyFill="1" applyBorder="1" applyAlignment="1">
      <alignment horizontal="center" vertical="top"/>
    </xf>
    <xf numFmtId="0" fontId="42" fillId="34" borderId="11" xfId="0" applyFont="1" applyFill="1" applyBorder="1" applyAlignment="1">
      <alignment vertical="top" wrapText="1"/>
    </xf>
    <xf numFmtId="0" fontId="42" fillId="34" borderId="16" xfId="0" applyFont="1" applyFill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176" fontId="0" fillId="0" borderId="17" xfId="0" applyNumberFormat="1" applyFont="1" applyBorder="1" applyAlignment="1">
      <alignment horizontal="center" vertical="top"/>
    </xf>
    <xf numFmtId="1" fontId="43" fillId="0" borderId="10" xfId="0" applyNumberFormat="1" applyFont="1" applyBorder="1" applyAlignment="1">
      <alignment horizontal="center" vertical="top" wrapText="1"/>
    </xf>
    <xf numFmtId="1" fontId="43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="120" zoomScaleNormal="120" zoomScalePageLayoutView="0" workbookViewId="0" topLeftCell="A1">
      <selection activeCell="M21" sqref="M21"/>
    </sheetView>
  </sheetViews>
  <sheetFormatPr defaultColWidth="9.140625" defaultRowHeight="12.75"/>
  <cols>
    <col min="1" max="1" width="7.8515625" style="9" customWidth="1"/>
    <col min="2" max="2" width="32.57421875" style="9" customWidth="1"/>
    <col min="3" max="3" width="8.140625" style="61" customWidth="1"/>
    <col min="4" max="4" width="8.00390625" style="61" customWidth="1"/>
    <col min="5" max="5" width="7.8515625" style="61" customWidth="1"/>
    <col min="6" max="6" width="9.140625" style="61" customWidth="1"/>
    <col min="7" max="7" width="9.28125" style="61" customWidth="1"/>
    <col min="8" max="8" width="11.140625" style="61" customWidth="1"/>
    <col min="9" max="9" width="28.57421875" style="10" customWidth="1"/>
    <col min="10" max="10" width="9.140625" style="9" customWidth="1"/>
    <col min="11" max="16384" width="9.140625" style="11" customWidth="1"/>
  </cols>
  <sheetData>
    <row r="1" ht="15">
      <c r="A1" s="8" t="s">
        <v>219</v>
      </c>
    </row>
    <row r="4" spans="1:9" ht="15">
      <c r="A4" s="12" t="s">
        <v>17</v>
      </c>
      <c r="B4" s="12"/>
      <c r="C4" s="12"/>
      <c r="D4" s="12"/>
      <c r="E4" s="12"/>
      <c r="F4" s="12"/>
      <c r="G4" s="12"/>
      <c r="H4" s="12"/>
      <c r="I4" s="12"/>
    </row>
    <row r="5" spans="1:9" ht="15">
      <c r="A5" s="12" t="s">
        <v>54</v>
      </c>
      <c r="B5" s="12"/>
      <c r="C5" s="12"/>
      <c r="D5" s="12"/>
      <c r="E5" s="12"/>
      <c r="F5" s="12"/>
      <c r="G5" s="12"/>
      <c r="H5" s="12"/>
      <c r="I5" s="12"/>
    </row>
    <row r="6" spans="1:9" ht="15">
      <c r="A6" s="13">
        <v>42448</v>
      </c>
      <c r="B6" s="12"/>
      <c r="C6" s="12"/>
      <c r="D6" s="12"/>
      <c r="E6" s="12"/>
      <c r="F6" s="12"/>
      <c r="G6" s="12"/>
      <c r="H6" s="12"/>
      <c r="I6" s="12"/>
    </row>
    <row r="7" spans="1:9" ht="15">
      <c r="A7" s="14"/>
      <c r="B7" s="15"/>
      <c r="C7" s="15"/>
      <c r="D7" s="15"/>
      <c r="E7" s="15"/>
      <c r="F7" s="15"/>
      <c r="G7" s="15"/>
      <c r="H7" s="15"/>
      <c r="I7" s="16"/>
    </row>
    <row r="8" spans="1:10" s="19" customFormat="1" ht="15">
      <c r="A8" s="17" t="s">
        <v>4</v>
      </c>
      <c r="B8" s="17" t="s">
        <v>0</v>
      </c>
      <c r="C8" s="62" t="s">
        <v>2</v>
      </c>
      <c r="D8" s="62" t="s">
        <v>10</v>
      </c>
      <c r="E8" s="62" t="s">
        <v>6</v>
      </c>
      <c r="F8" s="62" t="s">
        <v>7</v>
      </c>
      <c r="G8" s="62" t="s">
        <v>8</v>
      </c>
      <c r="H8" s="62" t="s">
        <v>9</v>
      </c>
      <c r="I8" s="18" t="s">
        <v>1</v>
      </c>
      <c r="J8" s="17" t="s">
        <v>11</v>
      </c>
    </row>
    <row r="9" spans="1:10" ht="15">
      <c r="A9" s="20">
        <v>1</v>
      </c>
      <c r="B9" s="21" t="s">
        <v>18</v>
      </c>
      <c r="C9" s="63">
        <v>9</v>
      </c>
      <c r="D9" s="44">
        <v>7</v>
      </c>
      <c r="E9" s="44">
        <v>2</v>
      </c>
      <c r="F9" s="44">
        <v>7</v>
      </c>
      <c r="G9" s="44">
        <v>7</v>
      </c>
      <c r="H9" s="44">
        <f aca="true" t="shared" si="0" ref="H9:H19">SUM(D9:G9)</f>
        <v>23</v>
      </c>
      <c r="I9" s="1" t="s">
        <v>16</v>
      </c>
      <c r="J9" s="20" t="s">
        <v>52</v>
      </c>
    </row>
    <row r="10" spans="1:10" ht="15">
      <c r="A10" s="20">
        <v>2</v>
      </c>
      <c r="B10" s="2" t="s">
        <v>19</v>
      </c>
      <c r="C10" s="63">
        <v>9</v>
      </c>
      <c r="D10" s="44">
        <v>7</v>
      </c>
      <c r="E10" s="44">
        <v>3</v>
      </c>
      <c r="F10" s="44">
        <v>7</v>
      </c>
      <c r="G10" s="44">
        <v>2</v>
      </c>
      <c r="H10" s="44">
        <f t="shared" si="0"/>
        <v>19</v>
      </c>
      <c r="I10" s="1" t="s">
        <v>29</v>
      </c>
      <c r="J10" s="20"/>
    </row>
    <row r="11" spans="1:10" ht="15">
      <c r="A11" s="20">
        <v>3</v>
      </c>
      <c r="B11" s="22" t="s">
        <v>24</v>
      </c>
      <c r="C11" s="63">
        <v>9</v>
      </c>
      <c r="D11" s="44">
        <v>7</v>
      </c>
      <c r="E11" s="44">
        <v>3</v>
      </c>
      <c r="F11" s="44">
        <v>0</v>
      </c>
      <c r="G11" s="44">
        <v>2</v>
      </c>
      <c r="H11" s="44">
        <f t="shared" si="0"/>
        <v>12</v>
      </c>
      <c r="I11" s="3" t="s">
        <v>30</v>
      </c>
      <c r="J11" s="20"/>
    </row>
    <row r="12" spans="1:10" ht="15">
      <c r="A12" s="20">
        <v>4</v>
      </c>
      <c r="B12" s="23" t="s">
        <v>20</v>
      </c>
      <c r="C12" s="63">
        <v>9</v>
      </c>
      <c r="D12" s="63">
        <v>7</v>
      </c>
      <c r="E12" s="63">
        <v>1</v>
      </c>
      <c r="F12" s="63">
        <v>2</v>
      </c>
      <c r="G12" s="63">
        <v>0</v>
      </c>
      <c r="H12" s="44">
        <f t="shared" si="0"/>
        <v>10</v>
      </c>
      <c r="I12" s="1" t="s">
        <v>16</v>
      </c>
      <c r="J12" s="20"/>
    </row>
    <row r="13" spans="1:10" ht="15">
      <c r="A13" s="20">
        <v>5</v>
      </c>
      <c r="B13" s="23" t="s">
        <v>22</v>
      </c>
      <c r="C13" s="63">
        <v>9</v>
      </c>
      <c r="D13" s="44">
        <v>7</v>
      </c>
      <c r="E13" s="44">
        <v>2</v>
      </c>
      <c r="F13" s="44">
        <v>0</v>
      </c>
      <c r="G13" s="44">
        <v>1</v>
      </c>
      <c r="H13" s="44">
        <f t="shared" si="0"/>
        <v>10</v>
      </c>
      <c r="I13" s="1" t="s">
        <v>16</v>
      </c>
      <c r="J13" s="20"/>
    </row>
    <row r="14" spans="1:10" ht="15">
      <c r="A14" s="20">
        <v>6</v>
      </c>
      <c r="B14" s="22" t="s">
        <v>25</v>
      </c>
      <c r="C14" s="63">
        <v>9</v>
      </c>
      <c r="D14" s="44">
        <v>1</v>
      </c>
      <c r="E14" s="44">
        <v>2</v>
      </c>
      <c r="F14" s="44">
        <v>7</v>
      </c>
      <c r="G14" s="44">
        <v>0</v>
      </c>
      <c r="H14" s="44">
        <f t="shared" si="0"/>
        <v>10</v>
      </c>
      <c r="I14" s="3" t="s">
        <v>30</v>
      </c>
      <c r="J14" s="20"/>
    </row>
    <row r="15" spans="1:10" ht="15">
      <c r="A15" s="20">
        <v>7</v>
      </c>
      <c r="B15" s="23" t="s">
        <v>21</v>
      </c>
      <c r="C15" s="63">
        <v>9</v>
      </c>
      <c r="D15" s="44">
        <v>6</v>
      </c>
      <c r="E15" s="44">
        <v>1</v>
      </c>
      <c r="F15" s="44">
        <v>1</v>
      </c>
      <c r="G15" s="44">
        <v>0</v>
      </c>
      <c r="H15" s="44">
        <f t="shared" si="0"/>
        <v>8</v>
      </c>
      <c r="I15" s="1" t="s">
        <v>16</v>
      </c>
      <c r="J15" s="20"/>
    </row>
    <row r="16" spans="1:10" ht="15">
      <c r="A16" s="20">
        <v>8</v>
      </c>
      <c r="B16" s="22" t="s">
        <v>28</v>
      </c>
      <c r="C16" s="63">
        <v>9</v>
      </c>
      <c r="D16" s="44">
        <v>5</v>
      </c>
      <c r="E16" s="44">
        <v>1</v>
      </c>
      <c r="F16" s="44">
        <v>1</v>
      </c>
      <c r="G16" s="44">
        <v>1</v>
      </c>
      <c r="H16" s="44">
        <f t="shared" si="0"/>
        <v>8</v>
      </c>
      <c r="I16" s="3" t="s">
        <v>30</v>
      </c>
      <c r="J16" s="20"/>
    </row>
    <row r="17" spans="1:10" ht="15">
      <c r="A17" s="20">
        <v>9</v>
      </c>
      <c r="B17" s="2" t="s">
        <v>23</v>
      </c>
      <c r="C17" s="63">
        <v>9</v>
      </c>
      <c r="D17" s="44">
        <v>7</v>
      </c>
      <c r="E17" s="44">
        <v>1</v>
      </c>
      <c r="F17" s="44">
        <v>0</v>
      </c>
      <c r="G17" s="44">
        <v>0</v>
      </c>
      <c r="H17" s="44">
        <f t="shared" si="0"/>
        <v>8</v>
      </c>
      <c r="I17" s="1" t="s">
        <v>29</v>
      </c>
      <c r="J17" s="20"/>
    </row>
    <row r="18" spans="1:10" ht="15">
      <c r="A18" s="20">
        <v>10</v>
      </c>
      <c r="B18" s="22" t="s">
        <v>26</v>
      </c>
      <c r="C18" s="63">
        <v>9</v>
      </c>
      <c r="D18" s="44">
        <v>5</v>
      </c>
      <c r="E18" s="44">
        <v>0</v>
      </c>
      <c r="F18" s="44">
        <v>2</v>
      </c>
      <c r="G18" s="44">
        <v>0</v>
      </c>
      <c r="H18" s="44">
        <f t="shared" si="0"/>
        <v>7</v>
      </c>
      <c r="I18" s="3" t="s">
        <v>30</v>
      </c>
      <c r="J18" s="20"/>
    </row>
    <row r="19" spans="1:10" ht="15">
      <c r="A19" s="24">
        <v>11</v>
      </c>
      <c r="B19" s="25" t="s">
        <v>27</v>
      </c>
      <c r="C19" s="64">
        <v>9</v>
      </c>
      <c r="D19" s="65">
        <v>5</v>
      </c>
      <c r="E19" s="65">
        <v>1</v>
      </c>
      <c r="F19" s="65">
        <v>0</v>
      </c>
      <c r="G19" s="65">
        <v>1</v>
      </c>
      <c r="H19" s="65">
        <f t="shared" si="0"/>
        <v>7</v>
      </c>
      <c r="I19" s="4" t="s">
        <v>30</v>
      </c>
      <c r="J19" s="24"/>
    </row>
    <row r="20" spans="1:10" ht="15">
      <c r="A20" s="26"/>
      <c r="B20" s="5"/>
      <c r="C20" s="66"/>
      <c r="D20" s="67"/>
      <c r="E20" s="67"/>
      <c r="F20" s="67"/>
      <c r="G20" s="67"/>
      <c r="H20" s="67"/>
      <c r="I20" s="5"/>
      <c r="J20" s="26"/>
    </row>
    <row r="21" spans="1:10" ht="15">
      <c r="A21" s="17" t="s">
        <v>4</v>
      </c>
      <c r="B21" s="17" t="s">
        <v>0</v>
      </c>
      <c r="C21" s="62" t="s">
        <v>2</v>
      </c>
      <c r="D21" s="62" t="s">
        <v>5</v>
      </c>
      <c r="E21" s="62" t="s">
        <v>6</v>
      </c>
      <c r="F21" s="62" t="s">
        <v>7</v>
      </c>
      <c r="G21" s="62" t="s">
        <v>8</v>
      </c>
      <c r="H21" s="62" t="s">
        <v>3</v>
      </c>
      <c r="I21" s="18" t="s">
        <v>1</v>
      </c>
      <c r="J21" s="17" t="s">
        <v>11</v>
      </c>
    </row>
    <row r="22" spans="1:10" ht="15">
      <c r="A22" s="27">
        <v>1</v>
      </c>
      <c r="B22" s="23" t="s">
        <v>31</v>
      </c>
      <c r="C22" s="68">
        <v>10</v>
      </c>
      <c r="D22" s="68">
        <v>7</v>
      </c>
      <c r="E22" s="68">
        <v>7</v>
      </c>
      <c r="F22" s="68">
        <v>2</v>
      </c>
      <c r="G22" s="68">
        <v>4</v>
      </c>
      <c r="H22" s="68">
        <f aca="true" t="shared" si="1" ref="H22:H34">SUM(D22:G22)</f>
        <v>20</v>
      </c>
      <c r="I22" s="1" t="s">
        <v>16</v>
      </c>
      <c r="J22" s="20" t="s">
        <v>52</v>
      </c>
    </row>
    <row r="23" spans="1:10" ht="15">
      <c r="A23" s="27">
        <v>2</v>
      </c>
      <c r="B23" s="28" t="s">
        <v>15</v>
      </c>
      <c r="C23" s="68">
        <v>10</v>
      </c>
      <c r="D23" s="68">
        <v>3.5</v>
      </c>
      <c r="E23" s="68">
        <v>2</v>
      </c>
      <c r="F23" s="68">
        <v>4</v>
      </c>
      <c r="G23" s="68">
        <v>0</v>
      </c>
      <c r="H23" s="68">
        <f t="shared" si="1"/>
        <v>9.5</v>
      </c>
      <c r="I23" s="1" t="s">
        <v>16</v>
      </c>
      <c r="J23" s="20"/>
    </row>
    <row r="24" spans="1:10" ht="15">
      <c r="A24" s="27">
        <v>3</v>
      </c>
      <c r="B24" s="28" t="s">
        <v>14</v>
      </c>
      <c r="C24" s="68">
        <v>10</v>
      </c>
      <c r="D24" s="44">
        <v>3</v>
      </c>
      <c r="E24" s="44">
        <v>4</v>
      </c>
      <c r="F24" s="44">
        <v>0.5</v>
      </c>
      <c r="G24" s="44">
        <v>0</v>
      </c>
      <c r="H24" s="68">
        <f t="shared" si="1"/>
        <v>7.5</v>
      </c>
      <c r="I24" s="1" t="s">
        <v>16</v>
      </c>
      <c r="J24" s="20"/>
    </row>
    <row r="25" spans="1:10" ht="15">
      <c r="A25" s="27">
        <v>4</v>
      </c>
      <c r="B25" s="22" t="s">
        <v>48</v>
      </c>
      <c r="C25" s="68">
        <v>10</v>
      </c>
      <c r="D25" s="68">
        <v>5</v>
      </c>
      <c r="E25" s="68">
        <v>1</v>
      </c>
      <c r="F25" s="68">
        <v>0</v>
      </c>
      <c r="G25" s="68">
        <v>0</v>
      </c>
      <c r="H25" s="68">
        <f t="shared" si="1"/>
        <v>6</v>
      </c>
      <c r="I25" s="3" t="s">
        <v>30</v>
      </c>
      <c r="J25" s="20"/>
    </row>
    <row r="26" spans="1:10" ht="15">
      <c r="A26" s="27">
        <v>5</v>
      </c>
      <c r="B26" s="22" t="s">
        <v>35</v>
      </c>
      <c r="C26" s="68">
        <v>10</v>
      </c>
      <c r="D26" s="44">
        <v>3</v>
      </c>
      <c r="E26" s="44">
        <v>2</v>
      </c>
      <c r="F26" s="44">
        <v>0.5</v>
      </c>
      <c r="G26" s="44">
        <v>0</v>
      </c>
      <c r="H26" s="68">
        <f t="shared" si="1"/>
        <v>5.5</v>
      </c>
      <c r="I26" s="3" t="s">
        <v>30</v>
      </c>
      <c r="J26" s="20"/>
    </row>
    <row r="27" spans="1:10" ht="15">
      <c r="A27" s="27">
        <v>6</v>
      </c>
      <c r="B27" s="22" t="s">
        <v>37</v>
      </c>
      <c r="C27" s="68">
        <v>10</v>
      </c>
      <c r="D27" s="68">
        <v>3.5</v>
      </c>
      <c r="E27" s="68">
        <v>0</v>
      </c>
      <c r="F27" s="68">
        <v>0.5</v>
      </c>
      <c r="G27" s="68">
        <v>0</v>
      </c>
      <c r="H27" s="68">
        <f t="shared" si="1"/>
        <v>4</v>
      </c>
      <c r="I27" s="3" t="s">
        <v>30</v>
      </c>
      <c r="J27" s="20"/>
    </row>
    <row r="28" spans="1:10" ht="15">
      <c r="A28" s="27">
        <v>7</v>
      </c>
      <c r="B28" s="22" t="s">
        <v>49</v>
      </c>
      <c r="C28" s="68">
        <v>10</v>
      </c>
      <c r="D28" s="68">
        <v>1</v>
      </c>
      <c r="E28" s="68">
        <v>1</v>
      </c>
      <c r="F28" s="68">
        <v>0.5</v>
      </c>
      <c r="G28" s="68">
        <v>0</v>
      </c>
      <c r="H28" s="68">
        <f t="shared" si="1"/>
        <v>2.5</v>
      </c>
      <c r="I28" s="3" t="s">
        <v>30</v>
      </c>
      <c r="J28" s="20"/>
    </row>
    <row r="29" spans="1:10" ht="15">
      <c r="A29" s="27">
        <v>8</v>
      </c>
      <c r="B29" s="23" t="s">
        <v>34</v>
      </c>
      <c r="C29" s="68">
        <v>10</v>
      </c>
      <c r="D29" s="68">
        <v>0</v>
      </c>
      <c r="E29" s="68">
        <v>1</v>
      </c>
      <c r="F29" s="68">
        <v>1</v>
      </c>
      <c r="G29" s="68">
        <v>0</v>
      </c>
      <c r="H29" s="68">
        <f t="shared" si="1"/>
        <v>2</v>
      </c>
      <c r="I29" s="1" t="s">
        <v>16</v>
      </c>
      <c r="J29" s="20"/>
    </row>
    <row r="30" spans="1:10" ht="15">
      <c r="A30" s="27">
        <v>9</v>
      </c>
      <c r="B30" s="23" t="s">
        <v>33</v>
      </c>
      <c r="C30" s="68">
        <v>10</v>
      </c>
      <c r="D30" s="68">
        <v>0</v>
      </c>
      <c r="E30" s="68">
        <v>1</v>
      </c>
      <c r="F30" s="68">
        <v>0.5</v>
      </c>
      <c r="G30" s="68">
        <v>0</v>
      </c>
      <c r="H30" s="68">
        <f t="shared" si="1"/>
        <v>1.5</v>
      </c>
      <c r="I30" s="1" t="s">
        <v>29</v>
      </c>
      <c r="J30" s="20"/>
    </row>
    <row r="31" spans="1:10" ht="15">
      <c r="A31" s="27">
        <v>10</v>
      </c>
      <c r="B31" s="29" t="s">
        <v>12</v>
      </c>
      <c r="C31" s="68">
        <v>10</v>
      </c>
      <c r="D31" s="44">
        <v>0.5</v>
      </c>
      <c r="E31" s="44">
        <v>0</v>
      </c>
      <c r="F31" s="44">
        <v>0.5</v>
      </c>
      <c r="G31" s="44">
        <v>0</v>
      </c>
      <c r="H31" s="68">
        <f t="shared" si="1"/>
        <v>1</v>
      </c>
      <c r="I31" s="1" t="s">
        <v>16</v>
      </c>
      <c r="J31" s="20"/>
    </row>
    <row r="32" spans="1:10" ht="15">
      <c r="A32" s="27">
        <v>11</v>
      </c>
      <c r="B32" s="30" t="s">
        <v>38</v>
      </c>
      <c r="C32" s="68">
        <v>10</v>
      </c>
      <c r="D32" s="68">
        <v>0</v>
      </c>
      <c r="E32" s="68">
        <v>0</v>
      </c>
      <c r="F32" s="68">
        <v>1</v>
      </c>
      <c r="G32" s="68">
        <v>0</v>
      </c>
      <c r="H32" s="68">
        <f t="shared" si="1"/>
        <v>1</v>
      </c>
      <c r="I32" s="3" t="s">
        <v>30</v>
      </c>
      <c r="J32" s="20"/>
    </row>
    <row r="33" spans="1:10" ht="15">
      <c r="A33" s="27">
        <v>12</v>
      </c>
      <c r="B33" s="22" t="s">
        <v>36</v>
      </c>
      <c r="C33" s="68">
        <v>10</v>
      </c>
      <c r="D33" s="44">
        <v>0</v>
      </c>
      <c r="E33" s="44">
        <v>0</v>
      </c>
      <c r="F33" s="44">
        <v>0</v>
      </c>
      <c r="G33" s="44">
        <v>0</v>
      </c>
      <c r="H33" s="68">
        <f t="shared" si="1"/>
        <v>0</v>
      </c>
      <c r="I33" s="3" t="s">
        <v>30</v>
      </c>
      <c r="J33" s="20"/>
    </row>
    <row r="34" spans="1:10" ht="15">
      <c r="A34" s="27">
        <v>13</v>
      </c>
      <c r="B34" s="29" t="s">
        <v>32</v>
      </c>
      <c r="C34" s="68">
        <v>10</v>
      </c>
      <c r="D34" s="68"/>
      <c r="E34" s="68"/>
      <c r="F34" s="68"/>
      <c r="G34" s="68"/>
      <c r="H34" s="68">
        <f t="shared" si="1"/>
        <v>0</v>
      </c>
      <c r="I34" s="1" t="s">
        <v>16</v>
      </c>
      <c r="J34" s="20" t="s">
        <v>53</v>
      </c>
    </row>
    <row r="35" spans="1:8" ht="15">
      <c r="A35" s="31"/>
      <c r="B35" s="32"/>
      <c r="C35" s="69"/>
      <c r="D35" s="69"/>
      <c r="E35" s="69"/>
      <c r="F35" s="69"/>
      <c r="G35" s="69"/>
      <c r="H35" s="69"/>
    </row>
    <row r="36" spans="1:10" ht="15">
      <c r="A36" s="17" t="s">
        <v>4</v>
      </c>
      <c r="B36" s="17" t="s">
        <v>0</v>
      </c>
      <c r="C36" s="62" t="s">
        <v>2</v>
      </c>
      <c r="D36" s="62" t="s">
        <v>5</v>
      </c>
      <c r="E36" s="62" t="s">
        <v>6</v>
      </c>
      <c r="F36" s="62" t="s">
        <v>7</v>
      </c>
      <c r="G36" s="62" t="s">
        <v>8</v>
      </c>
      <c r="H36" s="62" t="s">
        <v>9</v>
      </c>
      <c r="I36" s="18" t="s">
        <v>1</v>
      </c>
      <c r="J36" s="17" t="s">
        <v>11</v>
      </c>
    </row>
    <row r="37" spans="1:10" ht="15">
      <c r="A37" s="27">
        <v>1</v>
      </c>
      <c r="B37" s="29" t="s">
        <v>13</v>
      </c>
      <c r="C37" s="68">
        <v>11</v>
      </c>
      <c r="D37" s="68">
        <v>7</v>
      </c>
      <c r="E37" s="68">
        <v>3</v>
      </c>
      <c r="F37" s="68">
        <v>1</v>
      </c>
      <c r="G37" s="68">
        <v>3</v>
      </c>
      <c r="H37" s="68">
        <f aca="true" t="shared" si="2" ref="H37:H44">SUM(D37:G37)</f>
        <v>14</v>
      </c>
      <c r="I37" s="1" t="s">
        <v>16</v>
      </c>
      <c r="J37" s="20" t="s">
        <v>52</v>
      </c>
    </row>
    <row r="38" spans="1:10" ht="15">
      <c r="A38" s="27">
        <v>2</v>
      </c>
      <c r="B38" s="22" t="s">
        <v>43</v>
      </c>
      <c r="C38" s="68">
        <v>11</v>
      </c>
      <c r="D38" s="68">
        <v>3</v>
      </c>
      <c r="E38" s="68">
        <v>1</v>
      </c>
      <c r="F38" s="68">
        <v>1</v>
      </c>
      <c r="G38" s="68">
        <v>2</v>
      </c>
      <c r="H38" s="68">
        <f t="shared" si="2"/>
        <v>7</v>
      </c>
      <c r="I38" s="3" t="s">
        <v>30</v>
      </c>
      <c r="J38" s="20"/>
    </row>
    <row r="39" spans="1:10" ht="15">
      <c r="A39" s="27">
        <v>3</v>
      </c>
      <c r="B39" s="22" t="s">
        <v>42</v>
      </c>
      <c r="C39" s="68">
        <v>11</v>
      </c>
      <c r="D39" s="68">
        <v>2</v>
      </c>
      <c r="E39" s="68">
        <v>0</v>
      </c>
      <c r="F39" s="68">
        <v>4</v>
      </c>
      <c r="G39" s="68">
        <v>0</v>
      </c>
      <c r="H39" s="68">
        <f t="shared" si="2"/>
        <v>6</v>
      </c>
      <c r="I39" s="3" t="s">
        <v>30</v>
      </c>
      <c r="J39" s="20"/>
    </row>
    <row r="40" spans="1:10" ht="15">
      <c r="A40" s="27">
        <v>4</v>
      </c>
      <c r="B40" s="20" t="s">
        <v>40</v>
      </c>
      <c r="C40" s="68">
        <v>11</v>
      </c>
      <c r="D40" s="68">
        <v>0</v>
      </c>
      <c r="E40" s="68">
        <v>2</v>
      </c>
      <c r="F40" s="68">
        <v>2</v>
      </c>
      <c r="G40" s="68">
        <v>1</v>
      </c>
      <c r="H40" s="68">
        <f t="shared" si="2"/>
        <v>5</v>
      </c>
      <c r="I40" s="1" t="s">
        <v>16</v>
      </c>
      <c r="J40" s="20"/>
    </row>
    <row r="41" spans="1:10" ht="15">
      <c r="A41" s="27">
        <v>5</v>
      </c>
      <c r="B41" s="22" t="s">
        <v>50</v>
      </c>
      <c r="C41" s="68">
        <v>11</v>
      </c>
      <c r="D41" s="68">
        <v>0</v>
      </c>
      <c r="E41" s="68">
        <v>1</v>
      </c>
      <c r="F41" s="68">
        <v>3</v>
      </c>
      <c r="G41" s="68">
        <v>0</v>
      </c>
      <c r="H41" s="68">
        <f t="shared" si="2"/>
        <v>4</v>
      </c>
      <c r="I41" s="3" t="s">
        <v>30</v>
      </c>
      <c r="J41" s="20"/>
    </row>
    <row r="42" spans="1:10" ht="15">
      <c r="A42" s="27">
        <v>6</v>
      </c>
      <c r="B42" s="23" t="s">
        <v>41</v>
      </c>
      <c r="C42" s="68">
        <v>11</v>
      </c>
      <c r="D42" s="44">
        <v>1</v>
      </c>
      <c r="E42" s="44">
        <v>1</v>
      </c>
      <c r="F42" s="44">
        <v>1</v>
      </c>
      <c r="G42" s="44">
        <v>0</v>
      </c>
      <c r="H42" s="68">
        <f t="shared" si="2"/>
        <v>3</v>
      </c>
      <c r="I42" s="1" t="s">
        <v>16</v>
      </c>
      <c r="J42" s="20"/>
    </row>
    <row r="43" spans="1:10" ht="15">
      <c r="A43" s="27">
        <v>7</v>
      </c>
      <c r="B43" s="22" t="s">
        <v>44</v>
      </c>
      <c r="C43" s="68">
        <v>11</v>
      </c>
      <c r="D43" s="68">
        <v>1</v>
      </c>
      <c r="E43" s="68">
        <v>0</v>
      </c>
      <c r="F43" s="68">
        <v>2</v>
      </c>
      <c r="G43" s="68">
        <v>0</v>
      </c>
      <c r="H43" s="68">
        <f t="shared" si="2"/>
        <v>3</v>
      </c>
      <c r="I43" s="3" t="s">
        <v>30</v>
      </c>
      <c r="J43" s="20"/>
    </row>
    <row r="44" spans="1:10" ht="15">
      <c r="A44" s="27">
        <v>8</v>
      </c>
      <c r="B44" s="29" t="s">
        <v>39</v>
      </c>
      <c r="C44" s="68">
        <v>11</v>
      </c>
      <c r="D44" s="68">
        <v>2</v>
      </c>
      <c r="E44" s="68">
        <v>1</v>
      </c>
      <c r="F44" s="68">
        <v>0</v>
      </c>
      <c r="G44" s="68">
        <v>0</v>
      </c>
      <c r="H44" s="68">
        <f t="shared" si="2"/>
        <v>3</v>
      </c>
      <c r="I44" s="1" t="s">
        <v>16</v>
      </c>
      <c r="J44" s="20"/>
    </row>
    <row r="45" spans="1:10" ht="15">
      <c r="A45" s="31"/>
      <c r="E45" s="69"/>
      <c r="F45" s="69"/>
      <c r="G45" s="69"/>
      <c r="H45" s="69"/>
      <c r="I45" s="33"/>
      <c r="J45" s="31"/>
    </row>
    <row r="46" spans="1:10" ht="15">
      <c r="A46" s="17" t="s">
        <v>4</v>
      </c>
      <c r="B46" s="17" t="s">
        <v>0</v>
      </c>
      <c r="C46" s="62" t="s">
        <v>2</v>
      </c>
      <c r="D46" s="62" t="s">
        <v>5</v>
      </c>
      <c r="E46" s="62" t="s">
        <v>6</v>
      </c>
      <c r="F46" s="62" t="s">
        <v>7</v>
      </c>
      <c r="G46" s="62" t="s">
        <v>8</v>
      </c>
      <c r="H46" s="62" t="s">
        <v>3</v>
      </c>
      <c r="I46" s="18" t="s">
        <v>1</v>
      </c>
      <c r="J46" s="17" t="s">
        <v>11</v>
      </c>
    </row>
    <row r="47" spans="1:10" ht="15">
      <c r="A47" s="27">
        <v>1</v>
      </c>
      <c r="B47" s="34" t="s">
        <v>45</v>
      </c>
      <c r="C47" s="68">
        <v>12</v>
      </c>
      <c r="D47" s="68">
        <v>7</v>
      </c>
      <c r="E47" s="68">
        <v>7</v>
      </c>
      <c r="F47" s="68">
        <v>3</v>
      </c>
      <c r="G47" s="68">
        <v>7</v>
      </c>
      <c r="H47" s="68">
        <f>SUM(D47:G47)</f>
        <v>24</v>
      </c>
      <c r="I47" s="35" t="s">
        <v>16</v>
      </c>
      <c r="J47" s="20" t="s">
        <v>52</v>
      </c>
    </row>
    <row r="48" spans="1:10" ht="15">
      <c r="A48" s="27">
        <v>2</v>
      </c>
      <c r="B48" s="6" t="s">
        <v>46</v>
      </c>
      <c r="C48" s="68">
        <v>12</v>
      </c>
      <c r="D48" s="68">
        <v>0</v>
      </c>
      <c r="E48" s="68">
        <v>1</v>
      </c>
      <c r="F48" s="68">
        <v>0</v>
      </c>
      <c r="G48" s="68">
        <v>2</v>
      </c>
      <c r="H48" s="68">
        <f>SUM(D48:G48)</f>
        <v>3</v>
      </c>
      <c r="I48" s="35" t="s">
        <v>29</v>
      </c>
      <c r="J48" s="20"/>
    </row>
    <row r="49" spans="1:10" ht="15">
      <c r="A49" s="27">
        <v>3</v>
      </c>
      <c r="B49" s="36" t="s">
        <v>47</v>
      </c>
      <c r="C49" s="68">
        <v>12</v>
      </c>
      <c r="D49" s="68">
        <v>0</v>
      </c>
      <c r="E49" s="68">
        <v>0</v>
      </c>
      <c r="F49" s="68">
        <v>0</v>
      </c>
      <c r="G49" s="68">
        <v>2</v>
      </c>
      <c r="H49" s="68">
        <f>SUM(D49:G49)</f>
        <v>2</v>
      </c>
      <c r="I49" s="7" t="s">
        <v>30</v>
      </c>
      <c r="J49" s="20"/>
    </row>
    <row r="50" spans="1:10" ht="15">
      <c r="A50" s="27">
        <v>4</v>
      </c>
      <c r="B50" s="37" t="s">
        <v>51</v>
      </c>
      <c r="C50" s="68">
        <v>12</v>
      </c>
      <c r="D50" s="68">
        <v>0</v>
      </c>
      <c r="E50" s="68">
        <v>1</v>
      </c>
      <c r="F50" s="68">
        <v>0</v>
      </c>
      <c r="G50" s="68">
        <v>0</v>
      </c>
      <c r="H50" s="68">
        <f>SUM(D50:G50)</f>
        <v>1</v>
      </c>
      <c r="I50" s="1" t="s">
        <v>16</v>
      </c>
      <c r="J50" s="20"/>
    </row>
    <row r="51" spans="1:10" ht="15">
      <c r="A51" s="31"/>
      <c r="B51" s="38"/>
      <c r="C51" s="69"/>
      <c r="D51" s="69"/>
      <c r="E51" s="69"/>
      <c r="F51" s="69"/>
      <c r="G51" s="69"/>
      <c r="H51" s="69"/>
      <c r="I51" s="33"/>
      <c r="J51" s="31"/>
    </row>
    <row r="52" spans="1:10" ht="15">
      <c r="A52" s="17" t="s">
        <v>4</v>
      </c>
      <c r="B52" s="40" t="s">
        <v>55</v>
      </c>
      <c r="C52" s="39" t="s">
        <v>56</v>
      </c>
      <c r="D52" s="41" t="s">
        <v>214</v>
      </c>
      <c r="E52" s="41" t="s">
        <v>215</v>
      </c>
      <c r="F52" s="41" t="s">
        <v>216</v>
      </c>
      <c r="G52" s="42" t="s">
        <v>217</v>
      </c>
      <c r="H52" s="42" t="s">
        <v>9</v>
      </c>
      <c r="I52" s="43" t="s">
        <v>1</v>
      </c>
      <c r="J52" s="17" t="s">
        <v>11</v>
      </c>
    </row>
    <row r="53" spans="1:10" ht="25.5">
      <c r="A53" s="44">
        <v>1</v>
      </c>
      <c r="B53" s="45" t="s">
        <v>57</v>
      </c>
      <c r="C53" s="44">
        <v>5</v>
      </c>
      <c r="D53" s="46">
        <v>7</v>
      </c>
      <c r="E53" s="46">
        <v>6.5</v>
      </c>
      <c r="F53" s="46">
        <v>7</v>
      </c>
      <c r="G53" s="46">
        <v>7</v>
      </c>
      <c r="H53" s="46">
        <f aca="true" t="shared" si="3" ref="H53:H101">SUM(D53:G53)</f>
        <v>27.5</v>
      </c>
      <c r="I53" s="47" t="s">
        <v>58</v>
      </c>
      <c r="J53" s="20" t="s">
        <v>218</v>
      </c>
    </row>
    <row r="54" spans="1:10" ht="25.5">
      <c r="A54" s="44">
        <v>2</v>
      </c>
      <c r="B54" s="45" t="s">
        <v>59</v>
      </c>
      <c r="C54" s="44">
        <v>5</v>
      </c>
      <c r="D54" s="46">
        <v>7</v>
      </c>
      <c r="E54" s="46">
        <v>4.5</v>
      </c>
      <c r="F54" s="46">
        <v>4</v>
      </c>
      <c r="G54" s="46">
        <v>3</v>
      </c>
      <c r="H54" s="46">
        <f t="shared" si="3"/>
        <v>18.5</v>
      </c>
      <c r="I54" s="47" t="s">
        <v>58</v>
      </c>
      <c r="J54" s="20"/>
    </row>
    <row r="55" spans="1:10" ht="25.5">
      <c r="A55" s="44">
        <v>3</v>
      </c>
      <c r="B55" s="45" t="s">
        <v>60</v>
      </c>
      <c r="C55" s="44">
        <v>5</v>
      </c>
      <c r="D55" s="46">
        <v>7</v>
      </c>
      <c r="E55" s="46">
        <v>3</v>
      </c>
      <c r="F55" s="46">
        <v>0.5</v>
      </c>
      <c r="G55" s="46">
        <v>7</v>
      </c>
      <c r="H55" s="46">
        <f t="shared" si="3"/>
        <v>17.5</v>
      </c>
      <c r="I55" s="47" t="s">
        <v>61</v>
      </c>
      <c r="J55" s="20"/>
    </row>
    <row r="56" spans="1:10" ht="15">
      <c r="A56" s="44">
        <v>4</v>
      </c>
      <c r="B56" s="45" t="s">
        <v>62</v>
      </c>
      <c r="C56" s="44">
        <v>5</v>
      </c>
      <c r="D56" s="46">
        <v>7</v>
      </c>
      <c r="E56" s="46">
        <v>4</v>
      </c>
      <c r="F56" s="46">
        <v>0.5</v>
      </c>
      <c r="G56" s="46">
        <v>5</v>
      </c>
      <c r="H56" s="46">
        <f t="shared" si="3"/>
        <v>16.5</v>
      </c>
      <c r="I56" s="47" t="s">
        <v>63</v>
      </c>
      <c r="J56" s="20"/>
    </row>
    <row r="57" spans="1:10" ht="15">
      <c r="A57" s="44">
        <v>5</v>
      </c>
      <c r="B57" s="45" t="s">
        <v>64</v>
      </c>
      <c r="C57" s="44">
        <v>5</v>
      </c>
      <c r="D57" s="46">
        <v>4.5</v>
      </c>
      <c r="E57" s="46">
        <v>4.5</v>
      </c>
      <c r="F57" s="46">
        <v>2</v>
      </c>
      <c r="G57" s="46">
        <v>5</v>
      </c>
      <c r="H57" s="46">
        <f t="shared" si="3"/>
        <v>16</v>
      </c>
      <c r="I57" s="47" t="s">
        <v>63</v>
      </c>
      <c r="J57" s="20"/>
    </row>
    <row r="58" spans="1:10" ht="25.5">
      <c r="A58" s="44">
        <v>6</v>
      </c>
      <c r="B58" s="45" t="s">
        <v>65</v>
      </c>
      <c r="C58" s="44">
        <v>5</v>
      </c>
      <c r="D58" s="46">
        <v>6</v>
      </c>
      <c r="E58" s="46">
        <v>1</v>
      </c>
      <c r="F58" s="46">
        <v>2.5</v>
      </c>
      <c r="G58" s="46">
        <v>6</v>
      </c>
      <c r="H58" s="46">
        <f t="shared" si="3"/>
        <v>15.5</v>
      </c>
      <c r="I58" s="47" t="s">
        <v>58</v>
      </c>
      <c r="J58" s="20"/>
    </row>
    <row r="59" spans="1:10" ht="25.5">
      <c r="A59" s="44">
        <v>7</v>
      </c>
      <c r="B59" s="45" t="s">
        <v>66</v>
      </c>
      <c r="C59" s="44">
        <v>5</v>
      </c>
      <c r="D59" s="46">
        <v>3.5</v>
      </c>
      <c r="E59" s="46">
        <v>4</v>
      </c>
      <c r="F59" s="46">
        <v>2</v>
      </c>
      <c r="G59" s="46">
        <v>6</v>
      </c>
      <c r="H59" s="46">
        <f t="shared" si="3"/>
        <v>15.5</v>
      </c>
      <c r="I59" s="47" t="s">
        <v>58</v>
      </c>
      <c r="J59" s="20"/>
    </row>
    <row r="60" spans="1:10" ht="25.5">
      <c r="A60" s="44">
        <v>8</v>
      </c>
      <c r="B60" s="45" t="s">
        <v>67</v>
      </c>
      <c r="C60" s="44">
        <v>5</v>
      </c>
      <c r="D60" s="46">
        <v>4</v>
      </c>
      <c r="E60" s="46">
        <v>4</v>
      </c>
      <c r="F60" s="46">
        <v>0</v>
      </c>
      <c r="G60" s="46">
        <v>6</v>
      </c>
      <c r="H60" s="46">
        <f t="shared" si="3"/>
        <v>14</v>
      </c>
      <c r="I60" s="47" t="s">
        <v>68</v>
      </c>
      <c r="J60" s="20"/>
    </row>
    <row r="61" spans="1:10" ht="15">
      <c r="A61" s="44">
        <v>9</v>
      </c>
      <c r="B61" s="48" t="s">
        <v>69</v>
      </c>
      <c r="C61" s="44">
        <v>5</v>
      </c>
      <c r="D61" s="46">
        <v>7</v>
      </c>
      <c r="E61" s="46">
        <v>0.5</v>
      </c>
      <c r="F61" s="46">
        <v>0</v>
      </c>
      <c r="G61" s="46">
        <v>6</v>
      </c>
      <c r="H61" s="46">
        <f t="shared" si="3"/>
        <v>13.5</v>
      </c>
      <c r="I61" s="47" t="s">
        <v>63</v>
      </c>
      <c r="J61" s="20"/>
    </row>
    <row r="62" spans="1:10" ht="25.5">
      <c r="A62" s="44">
        <v>10</v>
      </c>
      <c r="B62" s="1" t="s">
        <v>70</v>
      </c>
      <c r="C62" s="44">
        <v>5</v>
      </c>
      <c r="D62" s="46">
        <v>2.5</v>
      </c>
      <c r="E62" s="46">
        <v>2.5</v>
      </c>
      <c r="F62" s="46">
        <v>0</v>
      </c>
      <c r="G62" s="46">
        <v>7</v>
      </c>
      <c r="H62" s="46">
        <f t="shared" si="3"/>
        <v>12</v>
      </c>
      <c r="I62" s="47" t="s">
        <v>71</v>
      </c>
      <c r="J62" s="20"/>
    </row>
    <row r="63" spans="1:10" ht="15">
      <c r="A63" s="44">
        <v>11</v>
      </c>
      <c r="B63" s="45" t="s">
        <v>72</v>
      </c>
      <c r="C63" s="44">
        <v>5</v>
      </c>
      <c r="D63" s="46">
        <v>5</v>
      </c>
      <c r="E63" s="46">
        <v>1</v>
      </c>
      <c r="F63" s="46">
        <v>1</v>
      </c>
      <c r="G63" s="46">
        <v>5</v>
      </c>
      <c r="H63" s="46">
        <f t="shared" si="3"/>
        <v>12</v>
      </c>
      <c r="I63" s="47" t="s">
        <v>63</v>
      </c>
      <c r="J63" s="20"/>
    </row>
    <row r="64" spans="1:10" ht="25.5">
      <c r="A64" s="44">
        <v>12</v>
      </c>
      <c r="B64" s="45" t="s">
        <v>73</v>
      </c>
      <c r="C64" s="44">
        <v>5</v>
      </c>
      <c r="D64" s="46">
        <v>3.5</v>
      </c>
      <c r="E64" s="46">
        <v>2</v>
      </c>
      <c r="F64" s="46">
        <v>0</v>
      </c>
      <c r="G64" s="46">
        <v>6</v>
      </c>
      <c r="H64" s="46">
        <f t="shared" si="3"/>
        <v>11.5</v>
      </c>
      <c r="I64" s="47" t="s">
        <v>58</v>
      </c>
      <c r="J64" s="20"/>
    </row>
    <row r="65" spans="1:10" ht="25.5">
      <c r="A65" s="44">
        <v>13</v>
      </c>
      <c r="B65" s="45" t="s">
        <v>74</v>
      </c>
      <c r="C65" s="44">
        <v>5</v>
      </c>
      <c r="D65" s="46">
        <v>7</v>
      </c>
      <c r="E65" s="46">
        <v>0.5</v>
      </c>
      <c r="F65" s="46">
        <v>0</v>
      </c>
      <c r="G65" s="46">
        <v>4</v>
      </c>
      <c r="H65" s="46">
        <f t="shared" si="3"/>
        <v>11.5</v>
      </c>
      <c r="I65" s="47" t="s">
        <v>58</v>
      </c>
      <c r="J65" s="20"/>
    </row>
    <row r="66" spans="1:10" ht="25.5">
      <c r="A66" s="44">
        <v>14</v>
      </c>
      <c r="B66" s="45" t="s">
        <v>75</v>
      </c>
      <c r="C66" s="44">
        <v>5</v>
      </c>
      <c r="D66" s="46">
        <v>2.5</v>
      </c>
      <c r="E66" s="46">
        <v>0.5</v>
      </c>
      <c r="F66" s="46">
        <v>2</v>
      </c>
      <c r="G66" s="46">
        <v>6</v>
      </c>
      <c r="H66" s="46">
        <f t="shared" si="3"/>
        <v>11</v>
      </c>
      <c r="I66" s="47" t="s">
        <v>58</v>
      </c>
      <c r="J66" s="20"/>
    </row>
    <row r="67" spans="1:10" ht="15">
      <c r="A67" s="44">
        <v>15</v>
      </c>
      <c r="B67" s="45" t="s">
        <v>76</v>
      </c>
      <c r="C67" s="44">
        <v>5</v>
      </c>
      <c r="D67" s="46">
        <v>7</v>
      </c>
      <c r="E67" s="46">
        <v>2</v>
      </c>
      <c r="F67" s="46">
        <v>0</v>
      </c>
      <c r="G67" s="46">
        <v>2</v>
      </c>
      <c r="H67" s="46">
        <f t="shared" si="3"/>
        <v>11</v>
      </c>
      <c r="I67" s="47" t="s">
        <v>63</v>
      </c>
      <c r="J67" s="20"/>
    </row>
    <row r="68" spans="1:10" ht="15">
      <c r="A68" s="44">
        <v>16</v>
      </c>
      <c r="B68" s="45" t="s">
        <v>77</v>
      </c>
      <c r="C68" s="44">
        <v>5</v>
      </c>
      <c r="D68" s="46">
        <v>6.5</v>
      </c>
      <c r="E68" s="46">
        <v>2.5</v>
      </c>
      <c r="F68" s="46">
        <v>0.5</v>
      </c>
      <c r="G68" s="46">
        <v>1</v>
      </c>
      <c r="H68" s="46">
        <f t="shared" si="3"/>
        <v>10.5</v>
      </c>
      <c r="I68" s="47" t="s">
        <v>63</v>
      </c>
      <c r="J68" s="20"/>
    </row>
    <row r="69" spans="1:10" ht="15">
      <c r="A69" s="44">
        <v>17</v>
      </c>
      <c r="B69" s="48" t="s">
        <v>78</v>
      </c>
      <c r="C69" s="44">
        <v>5</v>
      </c>
      <c r="D69" s="46">
        <v>4.5</v>
      </c>
      <c r="E69" s="46">
        <v>0</v>
      </c>
      <c r="F69" s="46">
        <v>0</v>
      </c>
      <c r="G69" s="46">
        <v>6</v>
      </c>
      <c r="H69" s="46">
        <f t="shared" si="3"/>
        <v>10.5</v>
      </c>
      <c r="I69" s="47" t="s">
        <v>79</v>
      </c>
      <c r="J69" s="20"/>
    </row>
    <row r="70" spans="1:10" ht="25.5">
      <c r="A70" s="44">
        <v>18</v>
      </c>
      <c r="B70" s="45" t="s">
        <v>80</v>
      </c>
      <c r="C70" s="44">
        <v>5</v>
      </c>
      <c r="D70" s="46">
        <v>2</v>
      </c>
      <c r="E70" s="46">
        <v>2</v>
      </c>
      <c r="F70" s="46">
        <v>0</v>
      </c>
      <c r="G70" s="46">
        <v>6</v>
      </c>
      <c r="H70" s="46">
        <f t="shared" si="3"/>
        <v>10</v>
      </c>
      <c r="I70" s="47" t="s">
        <v>61</v>
      </c>
      <c r="J70" s="20"/>
    </row>
    <row r="71" spans="1:10" ht="15">
      <c r="A71" s="44">
        <v>19</v>
      </c>
      <c r="B71" s="48" t="s">
        <v>81</v>
      </c>
      <c r="C71" s="44">
        <v>5</v>
      </c>
      <c r="D71" s="46">
        <v>3.5</v>
      </c>
      <c r="E71" s="46">
        <v>0.5</v>
      </c>
      <c r="F71" s="46">
        <v>2</v>
      </c>
      <c r="G71" s="46">
        <v>4</v>
      </c>
      <c r="H71" s="46">
        <f t="shared" si="3"/>
        <v>10</v>
      </c>
      <c r="I71" s="49" t="s">
        <v>79</v>
      </c>
      <c r="J71" s="20"/>
    </row>
    <row r="72" spans="1:10" ht="25.5">
      <c r="A72" s="44">
        <v>20</v>
      </c>
      <c r="B72" s="45" t="s">
        <v>82</v>
      </c>
      <c r="C72" s="44">
        <v>5</v>
      </c>
      <c r="D72" s="46">
        <v>6.5</v>
      </c>
      <c r="E72" s="46">
        <v>1</v>
      </c>
      <c r="F72" s="46">
        <v>0</v>
      </c>
      <c r="G72" s="46">
        <v>2</v>
      </c>
      <c r="H72" s="46">
        <f t="shared" si="3"/>
        <v>9.5</v>
      </c>
      <c r="I72" s="49" t="s">
        <v>83</v>
      </c>
      <c r="J72" s="20"/>
    </row>
    <row r="73" spans="1:10" ht="25.5">
      <c r="A73" s="44">
        <v>21</v>
      </c>
      <c r="B73" s="48" t="s">
        <v>84</v>
      </c>
      <c r="C73" s="44">
        <v>5</v>
      </c>
      <c r="D73" s="46">
        <v>4.5</v>
      </c>
      <c r="E73" s="46">
        <v>0.5</v>
      </c>
      <c r="F73" s="46">
        <v>0.5</v>
      </c>
      <c r="G73" s="46">
        <v>4</v>
      </c>
      <c r="H73" s="46">
        <f t="shared" si="3"/>
        <v>9.5</v>
      </c>
      <c r="I73" s="47" t="s">
        <v>85</v>
      </c>
      <c r="J73" s="20"/>
    </row>
    <row r="74" spans="1:10" ht="15">
      <c r="A74" s="44">
        <v>22</v>
      </c>
      <c r="B74" s="48" t="s">
        <v>86</v>
      </c>
      <c r="C74" s="44">
        <v>5</v>
      </c>
      <c r="D74" s="46">
        <v>4.5</v>
      </c>
      <c r="E74" s="46">
        <v>1</v>
      </c>
      <c r="F74" s="46">
        <v>0</v>
      </c>
      <c r="G74" s="46">
        <v>4</v>
      </c>
      <c r="H74" s="46">
        <f t="shared" si="3"/>
        <v>9.5</v>
      </c>
      <c r="I74" s="47" t="s">
        <v>87</v>
      </c>
      <c r="J74" s="20"/>
    </row>
    <row r="75" spans="1:10" ht="25.5">
      <c r="A75" s="44">
        <v>23</v>
      </c>
      <c r="B75" s="45" t="s">
        <v>88</v>
      </c>
      <c r="C75" s="44">
        <v>5</v>
      </c>
      <c r="D75" s="46">
        <v>3.5</v>
      </c>
      <c r="E75" s="50">
        <v>1.5</v>
      </c>
      <c r="F75" s="50">
        <v>3</v>
      </c>
      <c r="G75" s="46">
        <v>1</v>
      </c>
      <c r="H75" s="46">
        <f t="shared" si="3"/>
        <v>9</v>
      </c>
      <c r="I75" s="47" t="s">
        <v>89</v>
      </c>
      <c r="J75" s="20"/>
    </row>
    <row r="76" spans="1:10" ht="25.5">
      <c r="A76" s="44">
        <v>24</v>
      </c>
      <c r="B76" s="48" t="s">
        <v>90</v>
      </c>
      <c r="C76" s="44">
        <v>5</v>
      </c>
      <c r="D76" s="46">
        <v>7</v>
      </c>
      <c r="E76" s="46">
        <v>1</v>
      </c>
      <c r="F76" s="46">
        <v>0</v>
      </c>
      <c r="G76" s="46">
        <v>1</v>
      </c>
      <c r="H76" s="46">
        <f t="shared" si="3"/>
        <v>9</v>
      </c>
      <c r="I76" s="47" t="s">
        <v>58</v>
      </c>
      <c r="J76" s="20"/>
    </row>
    <row r="77" spans="1:10" ht="25.5">
      <c r="A77" s="44">
        <v>25</v>
      </c>
      <c r="B77" s="45" t="s">
        <v>91</v>
      </c>
      <c r="C77" s="44">
        <v>5</v>
      </c>
      <c r="D77" s="46">
        <v>6.5</v>
      </c>
      <c r="E77" s="46">
        <v>2.5</v>
      </c>
      <c r="F77" s="46">
        <v>0</v>
      </c>
      <c r="G77" s="46">
        <v>0</v>
      </c>
      <c r="H77" s="46">
        <f t="shared" si="3"/>
        <v>9</v>
      </c>
      <c r="I77" s="47" t="s">
        <v>61</v>
      </c>
      <c r="J77" s="20"/>
    </row>
    <row r="78" spans="1:10" ht="15">
      <c r="A78" s="44">
        <v>26</v>
      </c>
      <c r="B78" s="48" t="s">
        <v>92</v>
      </c>
      <c r="C78" s="44">
        <v>5</v>
      </c>
      <c r="D78" s="46">
        <v>6.5</v>
      </c>
      <c r="E78" s="46">
        <v>2</v>
      </c>
      <c r="F78" s="46">
        <v>0</v>
      </c>
      <c r="G78" s="46">
        <v>0</v>
      </c>
      <c r="H78" s="46">
        <f t="shared" si="3"/>
        <v>8.5</v>
      </c>
      <c r="I78" s="47" t="s">
        <v>93</v>
      </c>
      <c r="J78" s="20"/>
    </row>
    <row r="79" spans="1:10" ht="15">
      <c r="A79" s="44">
        <v>27</v>
      </c>
      <c r="B79" s="45" t="s">
        <v>94</v>
      </c>
      <c r="C79" s="44">
        <v>5</v>
      </c>
      <c r="D79" s="46">
        <v>2</v>
      </c>
      <c r="E79" s="46">
        <v>0.5</v>
      </c>
      <c r="F79" s="46">
        <v>3</v>
      </c>
      <c r="G79" s="46">
        <v>3</v>
      </c>
      <c r="H79" s="46">
        <f t="shared" si="3"/>
        <v>8.5</v>
      </c>
      <c r="I79" s="47" t="s">
        <v>63</v>
      </c>
      <c r="J79" s="20"/>
    </row>
    <row r="80" spans="1:10" ht="15">
      <c r="A80" s="44">
        <v>28</v>
      </c>
      <c r="B80" s="51" t="s">
        <v>95</v>
      </c>
      <c r="C80" s="44">
        <v>5</v>
      </c>
      <c r="D80" s="46">
        <v>7</v>
      </c>
      <c r="E80" s="46">
        <v>1</v>
      </c>
      <c r="F80" s="46">
        <v>0</v>
      </c>
      <c r="G80" s="46">
        <v>0</v>
      </c>
      <c r="H80" s="46">
        <f t="shared" si="3"/>
        <v>8</v>
      </c>
      <c r="I80" s="47" t="s">
        <v>79</v>
      </c>
      <c r="J80" s="20"/>
    </row>
    <row r="81" spans="1:10" ht="15">
      <c r="A81" s="44">
        <v>29</v>
      </c>
      <c r="B81" s="45" t="s">
        <v>96</v>
      </c>
      <c r="C81" s="44">
        <v>5</v>
      </c>
      <c r="D81" s="46">
        <v>6.5</v>
      </c>
      <c r="E81" s="46">
        <v>0</v>
      </c>
      <c r="F81" s="46">
        <v>0</v>
      </c>
      <c r="G81" s="46">
        <v>1</v>
      </c>
      <c r="H81" s="46">
        <f t="shared" si="3"/>
        <v>7.5</v>
      </c>
      <c r="I81" s="47" t="s">
        <v>63</v>
      </c>
      <c r="J81" s="20"/>
    </row>
    <row r="82" spans="1:10" ht="25.5">
      <c r="A82" s="44">
        <v>30</v>
      </c>
      <c r="B82" s="45" t="s">
        <v>97</v>
      </c>
      <c r="C82" s="44">
        <v>5</v>
      </c>
      <c r="D82" s="46">
        <v>0</v>
      </c>
      <c r="E82" s="46">
        <v>0</v>
      </c>
      <c r="F82" s="46">
        <v>0</v>
      </c>
      <c r="G82" s="46">
        <v>7</v>
      </c>
      <c r="H82" s="46">
        <f t="shared" si="3"/>
        <v>7</v>
      </c>
      <c r="I82" s="47" t="s">
        <v>89</v>
      </c>
      <c r="J82" s="20"/>
    </row>
    <row r="83" spans="1:10" ht="25.5">
      <c r="A83" s="44">
        <v>31</v>
      </c>
      <c r="B83" s="45" t="s">
        <v>98</v>
      </c>
      <c r="C83" s="44">
        <v>5</v>
      </c>
      <c r="D83" s="46">
        <v>3.5</v>
      </c>
      <c r="E83" s="46">
        <v>0</v>
      </c>
      <c r="F83" s="46">
        <v>0</v>
      </c>
      <c r="G83" s="46">
        <v>3</v>
      </c>
      <c r="H83" s="46">
        <f t="shared" si="3"/>
        <v>6.5</v>
      </c>
      <c r="I83" s="47" t="s">
        <v>99</v>
      </c>
      <c r="J83" s="20"/>
    </row>
    <row r="84" spans="1:10" ht="15">
      <c r="A84" s="44">
        <v>32</v>
      </c>
      <c r="B84" s="48" t="s">
        <v>100</v>
      </c>
      <c r="C84" s="44">
        <v>5</v>
      </c>
      <c r="D84" s="46">
        <v>2.5</v>
      </c>
      <c r="E84" s="46">
        <v>1.5</v>
      </c>
      <c r="F84" s="46">
        <v>0</v>
      </c>
      <c r="G84" s="46">
        <v>2</v>
      </c>
      <c r="H84" s="46">
        <f t="shared" si="3"/>
        <v>6</v>
      </c>
      <c r="I84" s="47" t="s">
        <v>79</v>
      </c>
      <c r="J84" s="20"/>
    </row>
    <row r="85" spans="1:10" ht="15">
      <c r="A85" s="44">
        <v>33</v>
      </c>
      <c r="B85" s="48" t="s">
        <v>101</v>
      </c>
      <c r="C85" s="44">
        <v>5</v>
      </c>
      <c r="D85" s="46">
        <v>2.5</v>
      </c>
      <c r="E85" s="46">
        <v>2</v>
      </c>
      <c r="F85" s="46">
        <v>1.5</v>
      </c>
      <c r="G85" s="46">
        <v>0</v>
      </c>
      <c r="H85" s="46">
        <f t="shared" si="3"/>
        <v>6</v>
      </c>
      <c r="I85" s="47" t="s">
        <v>79</v>
      </c>
      <c r="J85" s="20"/>
    </row>
    <row r="86" spans="1:10" ht="15">
      <c r="A86" s="44">
        <v>34</v>
      </c>
      <c r="B86" s="48" t="s">
        <v>102</v>
      </c>
      <c r="C86" s="44">
        <v>5</v>
      </c>
      <c r="D86" s="46">
        <v>0.5</v>
      </c>
      <c r="E86" s="46">
        <v>0</v>
      </c>
      <c r="F86" s="46">
        <v>0.5</v>
      </c>
      <c r="G86" s="46">
        <v>4.5</v>
      </c>
      <c r="H86" s="46">
        <f t="shared" si="3"/>
        <v>5.5</v>
      </c>
      <c r="I86" s="47" t="s">
        <v>79</v>
      </c>
      <c r="J86" s="20"/>
    </row>
    <row r="87" spans="1:10" ht="15">
      <c r="A87" s="44">
        <v>35</v>
      </c>
      <c r="B87" s="48" t="s">
        <v>103</v>
      </c>
      <c r="C87" s="44">
        <v>5</v>
      </c>
      <c r="D87" s="46">
        <v>3.5</v>
      </c>
      <c r="E87" s="46">
        <v>1</v>
      </c>
      <c r="F87" s="46">
        <v>0</v>
      </c>
      <c r="G87" s="46">
        <v>0</v>
      </c>
      <c r="H87" s="46">
        <f t="shared" si="3"/>
        <v>4.5</v>
      </c>
      <c r="I87" s="47" t="s">
        <v>79</v>
      </c>
      <c r="J87" s="20"/>
    </row>
    <row r="88" spans="1:10" ht="15">
      <c r="A88" s="44">
        <v>36</v>
      </c>
      <c r="B88" s="48" t="s">
        <v>104</v>
      </c>
      <c r="C88" s="44">
        <v>5</v>
      </c>
      <c r="D88" s="46">
        <v>0</v>
      </c>
      <c r="E88" s="46">
        <v>1</v>
      </c>
      <c r="F88" s="46">
        <v>1.5</v>
      </c>
      <c r="G88" s="46">
        <v>2</v>
      </c>
      <c r="H88" s="46">
        <f t="shared" si="3"/>
        <v>4.5</v>
      </c>
      <c r="I88" s="47" t="s">
        <v>79</v>
      </c>
      <c r="J88" s="20"/>
    </row>
    <row r="89" spans="1:10" ht="25.5">
      <c r="A89" s="44">
        <v>37</v>
      </c>
      <c r="B89" s="45" t="s">
        <v>105</v>
      </c>
      <c r="C89" s="44">
        <v>5</v>
      </c>
      <c r="D89" s="46">
        <v>3</v>
      </c>
      <c r="E89" s="46">
        <v>0</v>
      </c>
      <c r="F89" s="46">
        <v>1</v>
      </c>
      <c r="G89" s="46">
        <v>0</v>
      </c>
      <c r="H89" s="46">
        <f t="shared" si="3"/>
        <v>4</v>
      </c>
      <c r="I89" s="49" t="s">
        <v>83</v>
      </c>
      <c r="J89" s="20"/>
    </row>
    <row r="90" spans="1:10" ht="15">
      <c r="A90" s="44">
        <v>38</v>
      </c>
      <c r="B90" s="48" t="s">
        <v>106</v>
      </c>
      <c r="C90" s="44">
        <v>5</v>
      </c>
      <c r="D90" s="46">
        <v>3</v>
      </c>
      <c r="E90" s="46">
        <v>0.5</v>
      </c>
      <c r="F90" s="46">
        <v>0</v>
      </c>
      <c r="G90" s="46">
        <v>0</v>
      </c>
      <c r="H90" s="46">
        <f t="shared" si="3"/>
        <v>3.5</v>
      </c>
      <c r="I90" s="47" t="s">
        <v>79</v>
      </c>
      <c r="J90" s="20"/>
    </row>
    <row r="91" spans="1:10" ht="15">
      <c r="A91" s="44">
        <v>39</v>
      </c>
      <c r="B91" s="45" t="s">
        <v>107</v>
      </c>
      <c r="C91" s="44">
        <v>5</v>
      </c>
      <c r="D91" s="46">
        <v>1</v>
      </c>
      <c r="E91" s="46">
        <v>0</v>
      </c>
      <c r="F91" s="46">
        <v>0</v>
      </c>
      <c r="G91" s="46">
        <v>2</v>
      </c>
      <c r="H91" s="46">
        <f t="shared" si="3"/>
        <v>3</v>
      </c>
      <c r="I91" s="47" t="s">
        <v>108</v>
      </c>
      <c r="J91" s="20"/>
    </row>
    <row r="92" spans="1:10" ht="15">
      <c r="A92" s="44">
        <v>40</v>
      </c>
      <c r="B92" s="48" t="s">
        <v>109</v>
      </c>
      <c r="C92" s="44">
        <v>5</v>
      </c>
      <c r="D92" s="46">
        <v>3</v>
      </c>
      <c r="E92" s="46">
        <v>0</v>
      </c>
      <c r="F92" s="46">
        <v>0</v>
      </c>
      <c r="G92" s="46">
        <v>0</v>
      </c>
      <c r="H92" s="46">
        <f t="shared" si="3"/>
        <v>3</v>
      </c>
      <c r="I92" s="47" t="s">
        <v>110</v>
      </c>
      <c r="J92" s="20"/>
    </row>
    <row r="93" spans="1:10" ht="25.5">
      <c r="A93" s="44">
        <v>41</v>
      </c>
      <c r="B93" s="48" t="s">
        <v>111</v>
      </c>
      <c r="C93" s="44">
        <v>5</v>
      </c>
      <c r="D93" s="46">
        <v>1</v>
      </c>
      <c r="E93" s="46">
        <v>0</v>
      </c>
      <c r="F93" s="46">
        <v>1.5</v>
      </c>
      <c r="G93" s="46">
        <v>0.5</v>
      </c>
      <c r="H93" s="46">
        <f t="shared" si="3"/>
        <v>3</v>
      </c>
      <c r="I93" s="47" t="s">
        <v>61</v>
      </c>
      <c r="J93" s="20"/>
    </row>
    <row r="94" spans="1:10" ht="15">
      <c r="A94" s="44">
        <v>42</v>
      </c>
      <c r="B94" s="45" t="s">
        <v>112</v>
      </c>
      <c r="C94" s="44">
        <v>5</v>
      </c>
      <c r="D94" s="46">
        <v>3</v>
      </c>
      <c r="E94" s="46">
        <v>0</v>
      </c>
      <c r="F94" s="46">
        <v>0</v>
      </c>
      <c r="G94" s="46">
        <v>0</v>
      </c>
      <c r="H94" s="46">
        <f t="shared" si="3"/>
        <v>3</v>
      </c>
      <c r="I94" s="47" t="s">
        <v>113</v>
      </c>
      <c r="J94" s="20"/>
    </row>
    <row r="95" spans="1:10" ht="15">
      <c r="A95" s="44">
        <v>43</v>
      </c>
      <c r="B95" s="48" t="s">
        <v>114</v>
      </c>
      <c r="C95" s="44">
        <v>5</v>
      </c>
      <c r="D95" s="46">
        <v>2.5</v>
      </c>
      <c r="E95" s="46">
        <v>0</v>
      </c>
      <c r="F95" s="46">
        <v>0</v>
      </c>
      <c r="G95" s="46">
        <v>0</v>
      </c>
      <c r="H95" s="46">
        <f t="shared" si="3"/>
        <v>2.5</v>
      </c>
      <c r="I95" s="47" t="s">
        <v>79</v>
      </c>
      <c r="J95" s="20"/>
    </row>
    <row r="96" spans="1:10" ht="25.5">
      <c r="A96" s="44">
        <v>44</v>
      </c>
      <c r="B96" s="45" t="s">
        <v>115</v>
      </c>
      <c r="C96" s="44">
        <v>5</v>
      </c>
      <c r="D96" s="46">
        <v>1</v>
      </c>
      <c r="E96" s="46">
        <v>0</v>
      </c>
      <c r="F96" s="46">
        <v>1.5</v>
      </c>
      <c r="G96" s="46">
        <v>0</v>
      </c>
      <c r="H96" s="46">
        <f t="shared" si="3"/>
        <v>2.5</v>
      </c>
      <c r="I96" s="47" t="s">
        <v>85</v>
      </c>
      <c r="J96" s="20"/>
    </row>
    <row r="97" spans="1:10" ht="15">
      <c r="A97" s="44">
        <v>45</v>
      </c>
      <c r="B97" s="1" t="s">
        <v>116</v>
      </c>
      <c r="C97" s="44">
        <v>5</v>
      </c>
      <c r="D97" s="46">
        <v>0</v>
      </c>
      <c r="E97" s="46">
        <v>0</v>
      </c>
      <c r="F97" s="46">
        <v>0.5</v>
      </c>
      <c r="G97" s="46">
        <v>1</v>
      </c>
      <c r="H97" s="46">
        <f t="shared" si="3"/>
        <v>1.5</v>
      </c>
      <c r="I97" s="47" t="s">
        <v>108</v>
      </c>
      <c r="J97" s="20"/>
    </row>
    <row r="98" spans="1:10" ht="15">
      <c r="A98" s="44">
        <v>46</v>
      </c>
      <c r="B98" s="52" t="s">
        <v>117</v>
      </c>
      <c r="C98" s="44">
        <v>5</v>
      </c>
      <c r="D98" s="46">
        <v>0</v>
      </c>
      <c r="E98" s="46">
        <v>0.5</v>
      </c>
      <c r="F98" s="46">
        <v>0</v>
      </c>
      <c r="G98" s="46">
        <v>1</v>
      </c>
      <c r="H98" s="46">
        <f t="shared" si="3"/>
        <v>1.5</v>
      </c>
      <c r="I98" s="47" t="s">
        <v>110</v>
      </c>
      <c r="J98" s="20"/>
    </row>
    <row r="99" spans="1:10" ht="15">
      <c r="A99" s="44">
        <v>47</v>
      </c>
      <c r="B99" s="48" t="s">
        <v>118</v>
      </c>
      <c r="C99" s="44">
        <v>5</v>
      </c>
      <c r="D99" s="46">
        <v>1</v>
      </c>
      <c r="E99" s="46">
        <v>0</v>
      </c>
      <c r="F99" s="46">
        <v>0</v>
      </c>
      <c r="G99" s="46">
        <v>0</v>
      </c>
      <c r="H99" s="46">
        <f t="shared" si="3"/>
        <v>1</v>
      </c>
      <c r="I99" s="47" t="s">
        <v>110</v>
      </c>
      <c r="J99" s="20"/>
    </row>
    <row r="100" spans="1:10" ht="15">
      <c r="A100" s="44">
        <v>48</v>
      </c>
      <c r="B100" s="1" t="s">
        <v>119</v>
      </c>
      <c r="C100" s="44">
        <v>5</v>
      </c>
      <c r="D100" s="46">
        <v>1</v>
      </c>
      <c r="E100" s="46">
        <v>0</v>
      </c>
      <c r="F100" s="46">
        <v>0</v>
      </c>
      <c r="G100" s="46">
        <v>0</v>
      </c>
      <c r="H100" s="46">
        <f t="shared" si="3"/>
        <v>1</v>
      </c>
      <c r="I100" s="47" t="s">
        <v>113</v>
      </c>
      <c r="J100" s="20"/>
    </row>
    <row r="101" spans="1:10" ht="25.5">
      <c r="A101" s="44">
        <v>49</v>
      </c>
      <c r="B101" s="45" t="s">
        <v>120</v>
      </c>
      <c r="C101" s="44">
        <v>5</v>
      </c>
      <c r="D101" s="46">
        <v>0</v>
      </c>
      <c r="E101" s="46">
        <v>0</v>
      </c>
      <c r="F101" s="46">
        <v>0</v>
      </c>
      <c r="G101" s="46">
        <v>0</v>
      </c>
      <c r="H101" s="46">
        <f t="shared" si="3"/>
        <v>0</v>
      </c>
      <c r="I101" s="49" t="s">
        <v>121</v>
      </c>
      <c r="J101" s="20"/>
    </row>
    <row r="102" spans="1:10" ht="15">
      <c r="A102" s="44">
        <v>50</v>
      </c>
      <c r="B102" s="48" t="s">
        <v>122</v>
      </c>
      <c r="C102" s="44">
        <v>5</v>
      </c>
      <c r="D102" s="46"/>
      <c r="E102" s="46"/>
      <c r="F102" s="46"/>
      <c r="G102" s="46"/>
      <c r="H102" s="46" t="s">
        <v>124</v>
      </c>
      <c r="I102" s="47" t="s">
        <v>123</v>
      </c>
      <c r="J102" s="20"/>
    </row>
    <row r="103" spans="1:10" ht="15">
      <c r="A103" s="44">
        <v>51</v>
      </c>
      <c r="B103" s="48" t="s">
        <v>125</v>
      </c>
      <c r="C103" s="44">
        <v>5</v>
      </c>
      <c r="D103" s="46"/>
      <c r="E103" s="46"/>
      <c r="F103" s="46"/>
      <c r="G103" s="46"/>
      <c r="H103" s="46" t="s">
        <v>124</v>
      </c>
      <c r="I103" s="47" t="s">
        <v>123</v>
      </c>
      <c r="J103" s="20"/>
    </row>
    <row r="104" ht="15">
      <c r="J104" s="20"/>
    </row>
    <row r="105" spans="1:10" ht="15">
      <c r="A105" s="17" t="s">
        <v>4</v>
      </c>
      <c r="B105" s="40" t="s">
        <v>55</v>
      </c>
      <c r="C105" s="39" t="s">
        <v>56</v>
      </c>
      <c r="D105" s="41" t="s">
        <v>214</v>
      </c>
      <c r="E105" s="41" t="s">
        <v>215</v>
      </c>
      <c r="F105" s="41" t="s">
        <v>216</v>
      </c>
      <c r="G105" s="42" t="s">
        <v>217</v>
      </c>
      <c r="H105" s="42" t="s">
        <v>9</v>
      </c>
      <c r="I105" s="53" t="s">
        <v>1</v>
      </c>
      <c r="J105" s="17" t="s">
        <v>11</v>
      </c>
    </row>
    <row r="106" spans="1:10" ht="25.5">
      <c r="A106" s="44">
        <v>1</v>
      </c>
      <c r="B106" s="45" t="s">
        <v>126</v>
      </c>
      <c r="C106" s="44">
        <v>6</v>
      </c>
      <c r="D106" s="46">
        <v>6</v>
      </c>
      <c r="E106" s="46">
        <v>6.5</v>
      </c>
      <c r="F106" s="46">
        <v>6</v>
      </c>
      <c r="G106" s="46">
        <v>0</v>
      </c>
      <c r="H106" s="46">
        <f aca="true" t="shared" si="4" ref="H106:H135">SUM(D106:G106)</f>
        <v>18.5</v>
      </c>
      <c r="I106" s="47" t="s">
        <v>99</v>
      </c>
      <c r="J106" s="20" t="s">
        <v>52</v>
      </c>
    </row>
    <row r="107" spans="1:10" ht="15">
      <c r="A107" s="44">
        <v>2</v>
      </c>
      <c r="B107" s="54" t="s">
        <v>127</v>
      </c>
      <c r="C107" s="44">
        <v>6</v>
      </c>
      <c r="D107" s="46">
        <v>5</v>
      </c>
      <c r="E107" s="46">
        <v>7</v>
      </c>
      <c r="F107" s="46">
        <v>3.5</v>
      </c>
      <c r="G107" s="46">
        <v>2.5</v>
      </c>
      <c r="H107" s="46">
        <f t="shared" si="4"/>
        <v>18</v>
      </c>
      <c r="I107" s="55" t="s">
        <v>63</v>
      </c>
      <c r="J107" s="20" t="s">
        <v>52</v>
      </c>
    </row>
    <row r="108" spans="1:10" ht="15">
      <c r="A108" s="44">
        <v>3</v>
      </c>
      <c r="B108" s="45" t="s">
        <v>128</v>
      </c>
      <c r="C108" s="44">
        <v>6</v>
      </c>
      <c r="D108" s="46">
        <v>4</v>
      </c>
      <c r="E108" s="46">
        <v>6.5</v>
      </c>
      <c r="F108" s="46">
        <v>5</v>
      </c>
      <c r="G108" s="46">
        <v>2</v>
      </c>
      <c r="H108" s="46">
        <f t="shared" si="4"/>
        <v>17.5</v>
      </c>
      <c r="I108" s="55" t="s">
        <v>63</v>
      </c>
      <c r="J108" s="20"/>
    </row>
    <row r="109" spans="1:10" ht="25.5">
      <c r="A109" s="44">
        <v>6</v>
      </c>
      <c r="B109" s="45" t="s">
        <v>129</v>
      </c>
      <c r="C109" s="44">
        <v>6</v>
      </c>
      <c r="D109" s="46">
        <v>3</v>
      </c>
      <c r="E109" s="46">
        <v>7</v>
      </c>
      <c r="F109" s="46">
        <v>7</v>
      </c>
      <c r="G109" s="46">
        <v>0</v>
      </c>
      <c r="H109" s="46">
        <f t="shared" si="4"/>
        <v>17</v>
      </c>
      <c r="I109" s="47" t="s">
        <v>58</v>
      </c>
      <c r="J109" s="20"/>
    </row>
    <row r="110" spans="1:10" ht="25.5">
      <c r="A110" s="44">
        <v>5</v>
      </c>
      <c r="B110" s="45" t="s">
        <v>130</v>
      </c>
      <c r="C110" s="44">
        <v>6</v>
      </c>
      <c r="D110" s="46">
        <v>5</v>
      </c>
      <c r="E110" s="46">
        <v>2.5</v>
      </c>
      <c r="F110" s="46">
        <v>7</v>
      </c>
      <c r="G110" s="46">
        <v>2</v>
      </c>
      <c r="H110" s="46">
        <f t="shared" si="4"/>
        <v>16.5</v>
      </c>
      <c r="I110" s="47" t="s">
        <v>99</v>
      </c>
      <c r="J110" s="20"/>
    </row>
    <row r="111" spans="1:10" ht="25.5">
      <c r="A111" s="44">
        <v>4</v>
      </c>
      <c r="B111" s="45" t="s">
        <v>131</v>
      </c>
      <c r="C111" s="44">
        <v>6</v>
      </c>
      <c r="D111" s="46">
        <v>4.5</v>
      </c>
      <c r="E111" s="46">
        <v>7</v>
      </c>
      <c r="F111" s="46">
        <v>2</v>
      </c>
      <c r="G111" s="46">
        <v>2</v>
      </c>
      <c r="H111" s="46">
        <f t="shared" si="4"/>
        <v>15.5</v>
      </c>
      <c r="I111" s="47" t="s">
        <v>99</v>
      </c>
      <c r="J111" s="20"/>
    </row>
    <row r="112" spans="1:10" ht="25.5">
      <c r="A112" s="44">
        <v>7</v>
      </c>
      <c r="B112" s="45" t="s">
        <v>132</v>
      </c>
      <c r="C112" s="44">
        <v>6</v>
      </c>
      <c r="D112" s="46">
        <v>4</v>
      </c>
      <c r="E112" s="46">
        <v>6.5</v>
      </c>
      <c r="F112" s="46">
        <v>2.5</v>
      </c>
      <c r="G112" s="46">
        <v>2</v>
      </c>
      <c r="H112" s="46">
        <f t="shared" si="4"/>
        <v>15</v>
      </c>
      <c r="I112" s="47" t="s">
        <v>58</v>
      </c>
      <c r="J112" s="20"/>
    </row>
    <row r="113" spans="1:10" ht="25.5">
      <c r="A113" s="44">
        <v>8</v>
      </c>
      <c r="B113" s="45" t="s">
        <v>133</v>
      </c>
      <c r="C113" s="44">
        <v>6</v>
      </c>
      <c r="D113" s="46">
        <v>5.5</v>
      </c>
      <c r="E113" s="46">
        <v>6.5</v>
      </c>
      <c r="F113" s="46">
        <v>0</v>
      </c>
      <c r="G113" s="46">
        <v>2</v>
      </c>
      <c r="H113" s="46">
        <f t="shared" si="4"/>
        <v>14</v>
      </c>
      <c r="I113" s="47" t="s">
        <v>89</v>
      </c>
      <c r="J113" s="20"/>
    </row>
    <row r="114" spans="1:10" ht="15">
      <c r="A114" s="44">
        <v>9</v>
      </c>
      <c r="B114" s="45" t="s">
        <v>134</v>
      </c>
      <c r="C114" s="44">
        <v>6</v>
      </c>
      <c r="D114" s="46">
        <v>3</v>
      </c>
      <c r="E114" s="46">
        <v>7</v>
      </c>
      <c r="F114" s="46">
        <v>3.5</v>
      </c>
      <c r="G114" s="46">
        <v>0</v>
      </c>
      <c r="H114" s="46">
        <f t="shared" si="4"/>
        <v>13.5</v>
      </c>
      <c r="I114" s="47" t="s">
        <v>135</v>
      </c>
      <c r="J114" s="20"/>
    </row>
    <row r="115" spans="1:10" ht="15">
      <c r="A115" s="44">
        <v>10</v>
      </c>
      <c r="B115" s="45" t="s">
        <v>136</v>
      </c>
      <c r="C115" s="44">
        <v>6</v>
      </c>
      <c r="D115" s="46">
        <v>0</v>
      </c>
      <c r="E115" s="46">
        <v>6.5</v>
      </c>
      <c r="F115" s="46">
        <v>5</v>
      </c>
      <c r="G115" s="46">
        <v>2</v>
      </c>
      <c r="H115" s="46">
        <f t="shared" si="4"/>
        <v>13.5</v>
      </c>
      <c r="I115" s="55" t="s">
        <v>63</v>
      </c>
      <c r="J115" s="20"/>
    </row>
    <row r="116" spans="1:10" ht="25.5">
      <c r="A116" s="44">
        <v>11</v>
      </c>
      <c r="B116" s="45" t="s">
        <v>137</v>
      </c>
      <c r="C116" s="44">
        <v>6</v>
      </c>
      <c r="D116" s="46">
        <v>0</v>
      </c>
      <c r="E116" s="46">
        <v>3</v>
      </c>
      <c r="F116" s="46">
        <v>7</v>
      </c>
      <c r="G116" s="46">
        <v>2</v>
      </c>
      <c r="H116" s="46">
        <f t="shared" si="4"/>
        <v>12</v>
      </c>
      <c r="I116" s="47" t="s">
        <v>61</v>
      </c>
      <c r="J116" s="20"/>
    </row>
    <row r="117" spans="1:10" ht="15">
      <c r="A117" s="44">
        <v>12</v>
      </c>
      <c r="B117" s="45" t="s">
        <v>138</v>
      </c>
      <c r="C117" s="44">
        <v>6</v>
      </c>
      <c r="D117" s="46">
        <v>2.5</v>
      </c>
      <c r="E117" s="46">
        <v>2.5</v>
      </c>
      <c r="F117" s="46">
        <v>7</v>
      </c>
      <c r="G117" s="46">
        <v>0</v>
      </c>
      <c r="H117" s="46">
        <f t="shared" si="4"/>
        <v>12</v>
      </c>
      <c r="I117" s="55" t="s">
        <v>63</v>
      </c>
      <c r="J117" s="20"/>
    </row>
    <row r="118" spans="1:10" ht="25.5">
      <c r="A118" s="44">
        <v>13</v>
      </c>
      <c r="B118" s="45" t="s">
        <v>139</v>
      </c>
      <c r="C118" s="44">
        <v>6</v>
      </c>
      <c r="D118" s="46">
        <v>5</v>
      </c>
      <c r="E118" s="50">
        <v>2.5</v>
      </c>
      <c r="F118" s="50">
        <v>3.5</v>
      </c>
      <c r="G118" s="46">
        <v>0</v>
      </c>
      <c r="H118" s="46">
        <f t="shared" si="4"/>
        <v>11</v>
      </c>
      <c r="I118" s="47" t="s">
        <v>140</v>
      </c>
      <c r="J118" s="20"/>
    </row>
    <row r="119" spans="1:10" ht="15">
      <c r="A119" s="44">
        <v>14</v>
      </c>
      <c r="B119" s="45" t="s">
        <v>141</v>
      </c>
      <c r="C119" s="44">
        <v>6</v>
      </c>
      <c r="D119" s="46">
        <v>4.5</v>
      </c>
      <c r="E119" s="46">
        <v>3</v>
      </c>
      <c r="F119" s="46">
        <v>3.5</v>
      </c>
      <c r="G119" s="46">
        <v>0</v>
      </c>
      <c r="H119" s="46">
        <f t="shared" si="4"/>
        <v>11</v>
      </c>
      <c r="I119" s="55" t="s">
        <v>63</v>
      </c>
      <c r="J119" s="20"/>
    </row>
    <row r="120" spans="1:10" ht="25.5">
      <c r="A120" s="44">
        <v>15</v>
      </c>
      <c r="B120" s="45" t="s">
        <v>142</v>
      </c>
      <c r="C120" s="44">
        <v>6</v>
      </c>
      <c r="D120" s="46">
        <v>4.5</v>
      </c>
      <c r="E120" s="46">
        <v>3</v>
      </c>
      <c r="F120" s="46">
        <v>3</v>
      </c>
      <c r="G120" s="46">
        <v>0</v>
      </c>
      <c r="H120" s="46">
        <f t="shared" si="4"/>
        <v>10.5</v>
      </c>
      <c r="I120" s="47" t="s">
        <v>58</v>
      </c>
      <c r="J120" s="20"/>
    </row>
    <row r="121" spans="1:10" ht="15">
      <c r="A121" s="44">
        <v>16</v>
      </c>
      <c r="B121" s="1" t="s">
        <v>143</v>
      </c>
      <c r="C121" s="44">
        <v>6</v>
      </c>
      <c r="D121" s="46">
        <v>1</v>
      </c>
      <c r="E121" s="46">
        <v>3</v>
      </c>
      <c r="F121" s="46">
        <v>3.5</v>
      </c>
      <c r="G121" s="46">
        <v>2</v>
      </c>
      <c r="H121" s="46">
        <f t="shared" si="4"/>
        <v>9.5</v>
      </c>
      <c r="I121" s="55" t="s">
        <v>63</v>
      </c>
      <c r="J121" s="20"/>
    </row>
    <row r="122" spans="1:10" ht="25.5">
      <c r="A122" s="44">
        <v>17</v>
      </c>
      <c r="B122" s="45" t="s">
        <v>144</v>
      </c>
      <c r="C122" s="44">
        <v>6</v>
      </c>
      <c r="D122" s="46">
        <v>0</v>
      </c>
      <c r="E122" s="46">
        <v>3</v>
      </c>
      <c r="F122" s="46">
        <v>4</v>
      </c>
      <c r="G122" s="46">
        <v>2</v>
      </c>
      <c r="H122" s="46">
        <f t="shared" si="4"/>
        <v>9</v>
      </c>
      <c r="I122" s="47" t="s">
        <v>58</v>
      </c>
      <c r="J122" s="20"/>
    </row>
    <row r="123" spans="1:10" ht="25.5">
      <c r="A123" s="44">
        <v>18</v>
      </c>
      <c r="B123" s="45" t="s">
        <v>145</v>
      </c>
      <c r="C123" s="44">
        <v>6</v>
      </c>
      <c r="D123" s="46">
        <v>4</v>
      </c>
      <c r="E123" s="46">
        <v>0</v>
      </c>
      <c r="F123" s="46">
        <v>3.5</v>
      </c>
      <c r="G123" s="46">
        <v>0</v>
      </c>
      <c r="H123" s="46">
        <f t="shared" si="4"/>
        <v>7.5</v>
      </c>
      <c r="I123" s="47" t="s">
        <v>99</v>
      </c>
      <c r="J123" s="20"/>
    </row>
    <row r="124" spans="1:10" ht="15">
      <c r="A124" s="44">
        <v>19</v>
      </c>
      <c r="B124" s="45" t="s">
        <v>146</v>
      </c>
      <c r="C124" s="44">
        <v>6</v>
      </c>
      <c r="D124" s="46">
        <v>0</v>
      </c>
      <c r="E124" s="46">
        <v>3</v>
      </c>
      <c r="F124" s="46">
        <v>3.5</v>
      </c>
      <c r="G124" s="46">
        <v>0</v>
      </c>
      <c r="H124" s="46">
        <f t="shared" si="4"/>
        <v>6.5</v>
      </c>
      <c r="I124" s="55" t="s">
        <v>63</v>
      </c>
      <c r="J124" s="20"/>
    </row>
    <row r="125" spans="1:10" ht="25.5">
      <c r="A125" s="44">
        <v>20</v>
      </c>
      <c r="B125" s="45" t="s">
        <v>147</v>
      </c>
      <c r="C125" s="44">
        <v>6</v>
      </c>
      <c r="D125" s="46">
        <v>0</v>
      </c>
      <c r="E125" s="46">
        <v>3</v>
      </c>
      <c r="F125" s="46">
        <v>3</v>
      </c>
      <c r="G125" s="46">
        <v>0</v>
      </c>
      <c r="H125" s="46">
        <f t="shared" si="4"/>
        <v>6</v>
      </c>
      <c r="I125" s="47" t="s">
        <v>148</v>
      </c>
      <c r="J125" s="20"/>
    </row>
    <row r="126" spans="1:10" ht="15">
      <c r="A126" s="44">
        <v>21</v>
      </c>
      <c r="B126" s="45" t="s">
        <v>149</v>
      </c>
      <c r="C126" s="44">
        <v>6</v>
      </c>
      <c r="D126" s="46">
        <v>3.5</v>
      </c>
      <c r="E126" s="46">
        <v>0</v>
      </c>
      <c r="F126" s="46">
        <v>2</v>
      </c>
      <c r="G126" s="46">
        <v>0</v>
      </c>
      <c r="H126" s="46">
        <f t="shared" si="4"/>
        <v>5.5</v>
      </c>
      <c r="I126" s="55" t="s">
        <v>108</v>
      </c>
      <c r="J126" s="20"/>
    </row>
    <row r="127" spans="1:10" ht="15">
      <c r="A127" s="44">
        <v>22</v>
      </c>
      <c r="B127" s="45" t="s">
        <v>150</v>
      </c>
      <c r="C127" s="44">
        <v>6</v>
      </c>
      <c r="D127" s="46">
        <v>0</v>
      </c>
      <c r="E127" s="46">
        <v>3</v>
      </c>
      <c r="F127" s="46">
        <v>2.5</v>
      </c>
      <c r="G127" s="46">
        <v>0</v>
      </c>
      <c r="H127" s="46">
        <f t="shared" si="4"/>
        <v>5.5</v>
      </c>
      <c r="I127" s="47" t="s">
        <v>135</v>
      </c>
      <c r="J127" s="20"/>
    </row>
    <row r="128" spans="1:10" ht="25.5">
      <c r="A128" s="44">
        <v>23</v>
      </c>
      <c r="B128" s="45" t="s">
        <v>151</v>
      </c>
      <c r="C128" s="44">
        <v>6</v>
      </c>
      <c r="D128" s="46">
        <v>0</v>
      </c>
      <c r="E128" s="46">
        <v>2.5</v>
      </c>
      <c r="F128" s="46">
        <v>1.5</v>
      </c>
      <c r="G128" s="46">
        <v>1.5</v>
      </c>
      <c r="H128" s="46">
        <f t="shared" si="4"/>
        <v>5.5</v>
      </c>
      <c r="I128" s="47" t="s">
        <v>58</v>
      </c>
      <c r="J128" s="20"/>
    </row>
    <row r="129" spans="1:10" ht="15">
      <c r="A129" s="44">
        <v>24</v>
      </c>
      <c r="B129" s="45" t="s">
        <v>152</v>
      </c>
      <c r="C129" s="44">
        <v>6</v>
      </c>
      <c r="D129" s="46">
        <v>0</v>
      </c>
      <c r="E129" s="46">
        <v>0</v>
      </c>
      <c r="F129" s="46">
        <v>2</v>
      </c>
      <c r="G129" s="46">
        <v>1.5</v>
      </c>
      <c r="H129" s="46">
        <f t="shared" si="4"/>
        <v>3.5</v>
      </c>
      <c r="I129" s="47" t="s">
        <v>110</v>
      </c>
      <c r="J129" s="20"/>
    </row>
    <row r="130" spans="1:10" ht="25.5">
      <c r="A130" s="44">
        <v>25</v>
      </c>
      <c r="B130" s="45" t="s">
        <v>153</v>
      </c>
      <c r="C130" s="44">
        <v>6</v>
      </c>
      <c r="D130" s="56">
        <v>0</v>
      </c>
      <c r="E130" s="46">
        <v>0</v>
      </c>
      <c r="F130" s="46">
        <v>3</v>
      </c>
      <c r="G130" s="46">
        <v>0</v>
      </c>
      <c r="H130" s="46">
        <f t="shared" si="4"/>
        <v>3</v>
      </c>
      <c r="I130" s="47" t="s">
        <v>140</v>
      </c>
      <c r="J130" s="20"/>
    </row>
    <row r="131" spans="1:10" ht="15">
      <c r="A131" s="44">
        <v>26</v>
      </c>
      <c r="B131" s="45" t="s">
        <v>154</v>
      </c>
      <c r="C131" s="44">
        <v>6</v>
      </c>
      <c r="D131" s="56">
        <v>0</v>
      </c>
      <c r="E131" s="46">
        <v>0</v>
      </c>
      <c r="F131" s="46">
        <v>2</v>
      </c>
      <c r="G131" s="46">
        <v>0</v>
      </c>
      <c r="H131" s="46">
        <f t="shared" si="4"/>
        <v>2</v>
      </c>
      <c r="I131" s="47" t="s">
        <v>155</v>
      </c>
      <c r="J131" s="20"/>
    </row>
    <row r="132" spans="1:10" ht="25.5">
      <c r="A132" s="44">
        <v>27</v>
      </c>
      <c r="B132" s="45" t="s">
        <v>156</v>
      </c>
      <c r="C132" s="44">
        <v>6</v>
      </c>
      <c r="D132" s="56">
        <v>0</v>
      </c>
      <c r="E132" s="46">
        <v>0</v>
      </c>
      <c r="F132" s="46">
        <v>2</v>
      </c>
      <c r="G132" s="46">
        <v>0</v>
      </c>
      <c r="H132" s="46">
        <f t="shared" si="4"/>
        <v>2</v>
      </c>
      <c r="I132" s="47" t="s">
        <v>157</v>
      </c>
      <c r="J132" s="20"/>
    </row>
    <row r="133" spans="1:10" ht="25.5">
      <c r="A133" s="44">
        <v>28</v>
      </c>
      <c r="B133" s="1" t="s">
        <v>158</v>
      </c>
      <c r="C133" s="44">
        <v>6</v>
      </c>
      <c r="D133" s="56">
        <v>1.5</v>
      </c>
      <c r="E133" s="50">
        <v>0</v>
      </c>
      <c r="F133" s="50">
        <v>0</v>
      </c>
      <c r="G133" s="46">
        <v>0</v>
      </c>
      <c r="H133" s="46">
        <f t="shared" si="4"/>
        <v>1.5</v>
      </c>
      <c r="I133" s="55" t="s">
        <v>108</v>
      </c>
      <c r="J133" s="20"/>
    </row>
    <row r="134" spans="1:10" ht="25.5">
      <c r="A134" s="44">
        <v>29</v>
      </c>
      <c r="B134" s="54" t="s">
        <v>159</v>
      </c>
      <c r="C134" s="44">
        <v>6</v>
      </c>
      <c r="D134" s="56">
        <v>0</v>
      </c>
      <c r="E134" s="46">
        <v>0</v>
      </c>
      <c r="F134" s="46">
        <v>1</v>
      </c>
      <c r="G134" s="46">
        <v>0</v>
      </c>
      <c r="H134" s="46">
        <f t="shared" si="4"/>
        <v>1</v>
      </c>
      <c r="I134" s="47" t="s">
        <v>160</v>
      </c>
      <c r="J134" s="20"/>
    </row>
    <row r="135" spans="1:10" ht="25.5">
      <c r="A135" s="44">
        <v>30</v>
      </c>
      <c r="B135" s="45" t="s">
        <v>161</v>
      </c>
      <c r="C135" s="44">
        <v>6</v>
      </c>
      <c r="D135" s="56"/>
      <c r="E135" s="46"/>
      <c r="F135" s="46"/>
      <c r="G135" s="46"/>
      <c r="H135" s="46">
        <f t="shared" si="4"/>
        <v>0</v>
      </c>
      <c r="I135" s="47" t="s">
        <v>99</v>
      </c>
      <c r="J135" s="20"/>
    </row>
    <row r="137" spans="1:10" ht="15">
      <c r="A137" s="17" t="s">
        <v>4</v>
      </c>
      <c r="B137" s="39" t="s">
        <v>55</v>
      </c>
      <c r="C137" s="39" t="s">
        <v>56</v>
      </c>
      <c r="D137" s="57" t="s">
        <v>214</v>
      </c>
      <c r="E137" s="57" t="s">
        <v>215</v>
      </c>
      <c r="F137" s="57" t="s">
        <v>216</v>
      </c>
      <c r="G137" s="57" t="s">
        <v>217</v>
      </c>
      <c r="H137" s="58" t="s">
        <v>9</v>
      </c>
      <c r="I137" s="59" t="s">
        <v>1</v>
      </c>
      <c r="J137" s="17" t="s">
        <v>11</v>
      </c>
    </row>
    <row r="138" spans="1:10" ht="25.5">
      <c r="A138" s="44">
        <v>1</v>
      </c>
      <c r="B138" s="45" t="s">
        <v>162</v>
      </c>
      <c r="C138" s="44">
        <v>7</v>
      </c>
      <c r="D138" s="46">
        <v>2</v>
      </c>
      <c r="E138" s="46">
        <v>6</v>
      </c>
      <c r="F138" s="46">
        <v>7</v>
      </c>
      <c r="G138" s="46">
        <v>6</v>
      </c>
      <c r="H138" s="46">
        <f aca="true" t="shared" si="5" ref="H138:H162">SUM(D138:G138)</f>
        <v>21</v>
      </c>
      <c r="I138" s="60" t="s">
        <v>58</v>
      </c>
      <c r="J138" s="20" t="s">
        <v>52</v>
      </c>
    </row>
    <row r="139" spans="1:10" ht="25.5">
      <c r="A139" s="44">
        <v>2</v>
      </c>
      <c r="B139" s="54" t="s">
        <v>163</v>
      </c>
      <c r="C139" s="44">
        <v>7</v>
      </c>
      <c r="D139" s="46">
        <v>6</v>
      </c>
      <c r="E139" s="46">
        <v>6.5</v>
      </c>
      <c r="F139" s="46">
        <v>7</v>
      </c>
      <c r="G139" s="46">
        <v>1</v>
      </c>
      <c r="H139" s="46">
        <f t="shared" si="5"/>
        <v>20.5</v>
      </c>
      <c r="I139" s="60" t="s">
        <v>58</v>
      </c>
      <c r="J139" s="20"/>
    </row>
    <row r="140" spans="1:10" ht="25.5">
      <c r="A140" s="44">
        <v>4</v>
      </c>
      <c r="B140" s="45" t="s">
        <v>164</v>
      </c>
      <c r="C140" s="44">
        <v>7</v>
      </c>
      <c r="D140" s="46">
        <v>4</v>
      </c>
      <c r="E140" s="46">
        <v>6.5</v>
      </c>
      <c r="F140" s="46">
        <v>1</v>
      </c>
      <c r="G140" s="46">
        <v>2</v>
      </c>
      <c r="H140" s="46">
        <f t="shared" si="5"/>
        <v>13.5</v>
      </c>
      <c r="I140" s="60" t="s">
        <v>99</v>
      </c>
      <c r="J140" s="20"/>
    </row>
    <row r="141" spans="1:10" ht="15">
      <c r="A141" s="44">
        <v>3</v>
      </c>
      <c r="B141" s="45" t="s">
        <v>165</v>
      </c>
      <c r="C141" s="44">
        <v>7</v>
      </c>
      <c r="D141" s="46">
        <v>3</v>
      </c>
      <c r="E141" s="46">
        <v>2</v>
      </c>
      <c r="F141" s="46">
        <v>3</v>
      </c>
      <c r="G141" s="46">
        <v>5</v>
      </c>
      <c r="H141" s="46">
        <f t="shared" si="5"/>
        <v>13</v>
      </c>
      <c r="I141" s="48" t="s">
        <v>166</v>
      </c>
      <c r="J141" s="20"/>
    </row>
    <row r="142" spans="1:10" ht="25.5">
      <c r="A142" s="44">
        <v>5</v>
      </c>
      <c r="B142" s="45" t="s">
        <v>167</v>
      </c>
      <c r="C142" s="44">
        <v>7</v>
      </c>
      <c r="D142" s="46">
        <v>4.5</v>
      </c>
      <c r="E142" s="46">
        <v>3.5</v>
      </c>
      <c r="F142" s="46">
        <v>0.5</v>
      </c>
      <c r="G142" s="46">
        <v>2</v>
      </c>
      <c r="H142" s="46">
        <f t="shared" si="5"/>
        <v>10.5</v>
      </c>
      <c r="I142" s="60" t="s">
        <v>58</v>
      </c>
      <c r="J142" s="20"/>
    </row>
    <row r="143" spans="1:10" ht="25.5">
      <c r="A143" s="44">
        <v>6</v>
      </c>
      <c r="B143" s="45" t="s">
        <v>168</v>
      </c>
      <c r="C143" s="44">
        <v>7</v>
      </c>
      <c r="D143" s="46">
        <v>2</v>
      </c>
      <c r="E143" s="46">
        <v>4</v>
      </c>
      <c r="F143" s="46">
        <v>3</v>
      </c>
      <c r="G143" s="46">
        <v>1</v>
      </c>
      <c r="H143" s="46">
        <f t="shared" si="5"/>
        <v>10</v>
      </c>
      <c r="I143" s="60" t="s">
        <v>99</v>
      </c>
      <c r="J143" s="20"/>
    </row>
    <row r="144" spans="1:10" ht="15">
      <c r="A144" s="44">
        <v>7</v>
      </c>
      <c r="B144" s="48" t="s">
        <v>169</v>
      </c>
      <c r="C144" s="44">
        <v>7</v>
      </c>
      <c r="D144" s="46">
        <v>2.5</v>
      </c>
      <c r="E144" s="46">
        <v>0</v>
      </c>
      <c r="F144" s="46">
        <v>1</v>
      </c>
      <c r="G144" s="46">
        <v>6</v>
      </c>
      <c r="H144" s="46">
        <f t="shared" si="5"/>
        <v>9.5</v>
      </c>
      <c r="I144" s="48" t="s">
        <v>63</v>
      </c>
      <c r="J144" s="20"/>
    </row>
    <row r="145" spans="1:10" ht="25.5">
      <c r="A145" s="44">
        <v>8</v>
      </c>
      <c r="B145" s="45" t="s">
        <v>170</v>
      </c>
      <c r="C145" s="44">
        <v>7</v>
      </c>
      <c r="D145" s="46">
        <v>1.5</v>
      </c>
      <c r="E145" s="46">
        <v>1.5</v>
      </c>
      <c r="F145" s="46">
        <v>0</v>
      </c>
      <c r="G145" s="46">
        <v>6</v>
      </c>
      <c r="H145" s="46">
        <f t="shared" si="5"/>
        <v>9</v>
      </c>
      <c r="I145" s="60" t="s">
        <v>99</v>
      </c>
      <c r="J145" s="20"/>
    </row>
    <row r="146" spans="1:10" ht="25.5">
      <c r="A146" s="44">
        <v>9</v>
      </c>
      <c r="B146" s="45" t="s">
        <v>171</v>
      </c>
      <c r="C146" s="44">
        <v>7</v>
      </c>
      <c r="D146" s="46">
        <v>2</v>
      </c>
      <c r="E146" s="46">
        <v>1.5</v>
      </c>
      <c r="F146" s="46">
        <v>0.5</v>
      </c>
      <c r="G146" s="46">
        <v>1</v>
      </c>
      <c r="H146" s="46">
        <f t="shared" si="5"/>
        <v>5</v>
      </c>
      <c r="I146" s="48" t="s">
        <v>172</v>
      </c>
      <c r="J146" s="20"/>
    </row>
    <row r="147" spans="1:10" ht="15">
      <c r="A147" s="44">
        <v>10</v>
      </c>
      <c r="B147" s="48" t="s">
        <v>173</v>
      </c>
      <c r="C147" s="44">
        <v>7</v>
      </c>
      <c r="D147" s="46">
        <v>3</v>
      </c>
      <c r="E147" s="46">
        <v>0.5</v>
      </c>
      <c r="F147" s="46">
        <v>1</v>
      </c>
      <c r="G147" s="46">
        <v>0</v>
      </c>
      <c r="H147" s="46">
        <f t="shared" si="5"/>
        <v>4.5</v>
      </c>
      <c r="I147" s="60" t="s">
        <v>166</v>
      </c>
      <c r="J147" s="20"/>
    </row>
    <row r="148" spans="1:10" ht="25.5">
      <c r="A148" s="44">
        <v>11</v>
      </c>
      <c r="B148" s="60" t="s">
        <v>174</v>
      </c>
      <c r="C148" s="44">
        <v>7</v>
      </c>
      <c r="D148" s="46">
        <v>1</v>
      </c>
      <c r="E148" s="46">
        <v>1.5</v>
      </c>
      <c r="F148" s="46">
        <v>0</v>
      </c>
      <c r="G148" s="46">
        <v>1.5</v>
      </c>
      <c r="H148" s="46">
        <f t="shared" si="5"/>
        <v>4</v>
      </c>
      <c r="I148" s="60" t="s">
        <v>83</v>
      </c>
      <c r="J148" s="20"/>
    </row>
    <row r="149" spans="1:10" ht="25.5">
      <c r="A149" s="44">
        <v>12</v>
      </c>
      <c r="B149" s="45" t="s">
        <v>175</v>
      </c>
      <c r="C149" s="44">
        <v>7</v>
      </c>
      <c r="D149" s="46">
        <v>0</v>
      </c>
      <c r="E149" s="46">
        <v>0</v>
      </c>
      <c r="F149" s="46">
        <v>2</v>
      </c>
      <c r="G149" s="46">
        <v>2</v>
      </c>
      <c r="H149" s="46">
        <f t="shared" si="5"/>
        <v>4</v>
      </c>
      <c r="I149" s="60" t="s">
        <v>58</v>
      </c>
      <c r="J149" s="20"/>
    </row>
    <row r="150" spans="1:10" ht="15">
      <c r="A150" s="44">
        <v>13</v>
      </c>
      <c r="B150" s="60" t="s">
        <v>176</v>
      </c>
      <c r="C150" s="44">
        <v>7</v>
      </c>
      <c r="D150" s="46">
        <v>2</v>
      </c>
      <c r="E150" s="46">
        <v>0</v>
      </c>
      <c r="F150" s="46">
        <v>0.5</v>
      </c>
      <c r="G150" s="46">
        <v>1</v>
      </c>
      <c r="H150" s="46">
        <f t="shared" si="5"/>
        <v>3.5</v>
      </c>
      <c r="I150" s="60" t="s">
        <v>177</v>
      </c>
      <c r="J150" s="20"/>
    </row>
    <row r="151" spans="1:10" ht="25.5">
      <c r="A151" s="44">
        <v>14</v>
      </c>
      <c r="B151" s="54" t="s">
        <v>178</v>
      </c>
      <c r="C151" s="44">
        <v>7</v>
      </c>
      <c r="D151" s="46">
        <v>1</v>
      </c>
      <c r="E151" s="50">
        <v>0</v>
      </c>
      <c r="F151" s="50">
        <v>0</v>
      </c>
      <c r="G151" s="46">
        <v>2</v>
      </c>
      <c r="H151" s="46">
        <f t="shared" si="5"/>
        <v>3</v>
      </c>
      <c r="I151" s="54" t="s">
        <v>61</v>
      </c>
      <c r="J151" s="20"/>
    </row>
    <row r="152" spans="1:10" ht="25.5">
      <c r="A152" s="44">
        <v>15</v>
      </c>
      <c r="B152" s="45" t="s">
        <v>179</v>
      </c>
      <c r="C152" s="44">
        <v>7</v>
      </c>
      <c r="D152" s="46">
        <v>0</v>
      </c>
      <c r="E152" s="46">
        <v>0.5</v>
      </c>
      <c r="F152" s="46">
        <v>1</v>
      </c>
      <c r="G152" s="46">
        <v>1</v>
      </c>
      <c r="H152" s="46">
        <f t="shared" si="5"/>
        <v>2.5</v>
      </c>
      <c r="I152" s="60" t="s">
        <v>58</v>
      </c>
      <c r="J152" s="20"/>
    </row>
    <row r="153" spans="1:10" ht="25.5">
      <c r="A153" s="44">
        <v>16</v>
      </c>
      <c r="B153" s="45" t="s">
        <v>180</v>
      </c>
      <c r="C153" s="44">
        <v>7</v>
      </c>
      <c r="D153" s="46">
        <v>0</v>
      </c>
      <c r="E153" s="46">
        <v>0</v>
      </c>
      <c r="F153" s="46">
        <v>1</v>
      </c>
      <c r="G153" s="46">
        <v>1</v>
      </c>
      <c r="H153" s="46">
        <f t="shared" si="5"/>
        <v>2</v>
      </c>
      <c r="I153" s="60" t="s">
        <v>157</v>
      </c>
      <c r="J153" s="20"/>
    </row>
    <row r="154" spans="1:10" ht="25.5">
      <c r="A154" s="44">
        <v>17</v>
      </c>
      <c r="B154" s="45" t="s">
        <v>181</v>
      </c>
      <c r="C154" s="44">
        <v>7</v>
      </c>
      <c r="D154" s="46">
        <v>1</v>
      </c>
      <c r="E154" s="46">
        <v>0</v>
      </c>
      <c r="F154" s="46">
        <v>1</v>
      </c>
      <c r="G154" s="46">
        <v>0</v>
      </c>
      <c r="H154" s="46">
        <f t="shared" si="5"/>
        <v>2</v>
      </c>
      <c r="I154" s="60" t="s">
        <v>182</v>
      </c>
      <c r="J154" s="20"/>
    </row>
    <row r="155" spans="1:10" ht="25.5">
      <c r="A155" s="44">
        <v>18</v>
      </c>
      <c r="B155" s="45" t="s">
        <v>183</v>
      </c>
      <c r="C155" s="44">
        <v>7</v>
      </c>
      <c r="D155" s="46">
        <v>1</v>
      </c>
      <c r="E155" s="46">
        <v>0</v>
      </c>
      <c r="F155" s="46">
        <v>0</v>
      </c>
      <c r="G155" s="46">
        <v>0</v>
      </c>
      <c r="H155" s="46">
        <f t="shared" si="5"/>
        <v>1</v>
      </c>
      <c r="I155" s="60" t="s">
        <v>184</v>
      </c>
      <c r="J155" s="20"/>
    </row>
    <row r="156" spans="1:10" ht="25.5">
      <c r="A156" s="44">
        <v>19</v>
      </c>
      <c r="B156" s="54" t="s">
        <v>185</v>
      </c>
      <c r="C156" s="44">
        <v>7</v>
      </c>
      <c r="D156" s="46">
        <v>0</v>
      </c>
      <c r="E156" s="46">
        <v>0</v>
      </c>
      <c r="F156" s="46">
        <v>1</v>
      </c>
      <c r="G156" s="46">
        <v>0</v>
      </c>
      <c r="H156" s="46">
        <f t="shared" si="5"/>
        <v>1</v>
      </c>
      <c r="I156" s="48" t="s">
        <v>160</v>
      </c>
      <c r="J156" s="20"/>
    </row>
    <row r="157" spans="1:10" ht="15">
      <c r="A157" s="44">
        <v>20</v>
      </c>
      <c r="B157" s="45" t="s">
        <v>186</v>
      </c>
      <c r="C157" s="44">
        <v>7</v>
      </c>
      <c r="D157" s="46">
        <v>0.5</v>
      </c>
      <c r="E157" s="46">
        <v>0</v>
      </c>
      <c r="F157" s="46">
        <v>0</v>
      </c>
      <c r="G157" s="46">
        <v>0</v>
      </c>
      <c r="H157" s="46">
        <f t="shared" si="5"/>
        <v>0.5</v>
      </c>
      <c r="I157" s="60" t="s">
        <v>155</v>
      </c>
      <c r="J157" s="20"/>
    </row>
    <row r="158" spans="1:10" ht="15">
      <c r="A158" s="44">
        <v>21</v>
      </c>
      <c r="B158" s="45" t="s">
        <v>187</v>
      </c>
      <c r="C158" s="44">
        <v>7</v>
      </c>
      <c r="D158" s="46">
        <v>0</v>
      </c>
      <c r="E158" s="46">
        <v>0</v>
      </c>
      <c r="F158" s="46">
        <v>0</v>
      </c>
      <c r="G158" s="46">
        <v>0</v>
      </c>
      <c r="H158" s="46">
        <f t="shared" si="5"/>
        <v>0</v>
      </c>
      <c r="I158" s="48" t="s">
        <v>155</v>
      </c>
      <c r="J158" s="20"/>
    </row>
    <row r="159" spans="1:10" ht="25.5">
      <c r="A159" s="44">
        <v>22</v>
      </c>
      <c r="B159" s="45" t="s">
        <v>188</v>
      </c>
      <c r="C159" s="44">
        <v>7</v>
      </c>
      <c r="D159" s="46">
        <v>0</v>
      </c>
      <c r="E159" s="46">
        <v>0</v>
      </c>
      <c r="F159" s="46">
        <v>0</v>
      </c>
      <c r="G159" s="46">
        <v>0</v>
      </c>
      <c r="H159" s="46">
        <f t="shared" si="5"/>
        <v>0</v>
      </c>
      <c r="I159" s="60" t="s">
        <v>184</v>
      </c>
      <c r="J159" s="20"/>
    </row>
    <row r="160" spans="1:10" ht="15">
      <c r="A160" s="44">
        <v>23</v>
      </c>
      <c r="B160" s="45" t="s">
        <v>189</v>
      </c>
      <c r="C160" s="44">
        <v>7</v>
      </c>
      <c r="D160" s="46">
        <v>0</v>
      </c>
      <c r="E160" s="46">
        <v>0</v>
      </c>
      <c r="F160" s="46">
        <v>0</v>
      </c>
      <c r="G160" s="46">
        <v>0</v>
      </c>
      <c r="H160" s="46">
        <f t="shared" si="5"/>
        <v>0</v>
      </c>
      <c r="I160" s="54" t="s">
        <v>108</v>
      </c>
      <c r="J160" s="20"/>
    </row>
    <row r="161" spans="1:10" ht="25.5">
      <c r="A161" s="44">
        <v>24</v>
      </c>
      <c r="B161" s="45" t="s">
        <v>190</v>
      </c>
      <c r="C161" s="44">
        <v>7</v>
      </c>
      <c r="D161" s="56">
        <v>0</v>
      </c>
      <c r="E161" s="46">
        <v>0</v>
      </c>
      <c r="F161" s="46">
        <v>0</v>
      </c>
      <c r="G161" s="46">
        <v>0</v>
      </c>
      <c r="H161" s="46">
        <f t="shared" si="5"/>
        <v>0</v>
      </c>
      <c r="I161" s="60" t="s">
        <v>184</v>
      </c>
      <c r="J161" s="20"/>
    </row>
    <row r="162" spans="1:10" ht="15">
      <c r="A162" s="44">
        <v>25</v>
      </c>
      <c r="B162" s="54" t="s">
        <v>191</v>
      </c>
      <c r="C162" s="44">
        <v>7</v>
      </c>
      <c r="D162" s="56">
        <v>0</v>
      </c>
      <c r="E162" s="46">
        <v>0</v>
      </c>
      <c r="F162" s="46">
        <v>0</v>
      </c>
      <c r="G162" s="46">
        <v>0</v>
      </c>
      <c r="H162" s="46">
        <f t="shared" si="5"/>
        <v>0</v>
      </c>
      <c r="I162" s="60" t="s">
        <v>155</v>
      </c>
      <c r="J162" s="20"/>
    </row>
    <row r="164" spans="1:10" ht="15">
      <c r="A164" s="17" t="s">
        <v>4</v>
      </c>
      <c r="B164" s="40" t="s">
        <v>55</v>
      </c>
      <c r="C164" s="39" t="s">
        <v>56</v>
      </c>
      <c r="D164" s="41" t="s">
        <v>214</v>
      </c>
      <c r="E164" s="41" t="s">
        <v>215</v>
      </c>
      <c r="F164" s="41" t="s">
        <v>216</v>
      </c>
      <c r="G164" s="42" t="s">
        <v>217</v>
      </c>
      <c r="H164" s="42" t="s">
        <v>9</v>
      </c>
      <c r="I164" s="43" t="s">
        <v>1</v>
      </c>
      <c r="J164" s="17" t="s">
        <v>11</v>
      </c>
    </row>
    <row r="165" spans="1:10" ht="25.5">
      <c r="A165" s="44">
        <v>1</v>
      </c>
      <c r="B165" s="45" t="s">
        <v>192</v>
      </c>
      <c r="C165" s="44">
        <v>8</v>
      </c>
      <c r="D165" s="46">
        <v>7</v>
      </c>
      <c r="E165" s="46">
        <v>7</v>
      </c>
      <c r="F165" s="46">
        <v>2.5</v>
      </c>
      <c r="G165" s="46">
        <v>4</v>
      </c>
      <c r="H165" s="46">
        <f aca="true" t="shared" si="6" ref="H165:H185">SUM(D165:G165)</f>
        <v>20.5</v>
      </c>
      <c r="I165" s="60" t="s">
        <v>61</v>
      </c>
      <c r="J165" s="20" t="s">
        <v>52</v>
      </c>
    </row>
    <row r="166" spans="1:10" ht="25.5">
      <c r="A166" s="44">
        <v>2</v>
      </c>
      <c r="B166" s="45" t="s">
        <v>193</v>
      </c>
      <c r="C166" s="44">
        <v>8</v>
      </c>
      <c r="D166" s="46">
        <v>7</v>
      </c>
      <c r="E166" s="46">
        <v>5</v>
      </c>
      <c r="F166" s="46">
        <v>1</v>
      </c>
      <c r="G166" s="46">
        <v>4</v>
      </c>
      <c r="H166" s="46">
        <f t="shared" si="6"/>
        <v>17</v>
      </c>
      <c r="I166" s="60" t="s">
        <v>99</v>
      </c>
      <c r="J166" s="20"/>
    </row>
    <row r="167" spans="1:10" ht="25.5">
      <c r="A167" s="44">
        <v>3</v>
      </c>
      <c r="B167" s="45" t="s">
        <v>194</v>
      </c>
      <c r="C167" s="44">
        <v>8</v>
      </c>
      <c r="D167" s="46">
        <v>7</v>
      </c>
      <c r="E167" s="46">
        <v>4</v>
      </c>
      <c r="F167" s="46">
        <v>2</v>
      </c>
      <c r="G167" s="46">
        <v>1</v>
      </c>
      <c r="H167" s="46">
        <f t="shared" si="6"/>
        <v>14</v>
      </c>
      <c r="I167" s="60" t="s">
        <v>58</v>
      </c>
      <c r="J167" s="20"/>
    </row>
    <row r="168" spans="1:10" ht="15">
      <c r="A168" s="44">
        <v>4</v>
      </c>
      <c r="B168" s="45" t="s">
        <v>195</v>
      </c>
      <c r="C168" s="44">
        <v>8</v>
      </c>
      <c r="D168" s="46">
        <v>2</v>
      </c>
      <c r="E168" s="46">
        <v>7</v>
      </c>
      <c r="F168" s="46">
        <v>1</v>
      </c>
      <c r="G168" s="46">
        <v>2</v>
      </c>
      <c r="H168" s="46">
        <f t="shared" si="6"/>
        <v>12</v>
      </c>
      <c r="I168" s="60" t="s">
        <v>63</v>
      </c>
      <c r="J168" s="20"/>
    </row>
    <row r="169" spans="1:10" ht="15">
      <c r="A169" s="44">
        <v>5</v>
      </c>
      <c r="B169" s="20" t="s">
        <v>196</v>
      </c>
      <c r="C169" s="44">
        <v>8</v>
      </c>
      <c r="D169" s="46">
        <v>4</v>
      </c>
      <c r="E169" s="46">
        <v>7</v>
      </c>
      <c r="F169" s="46">
        <v>0</v>
      </c>
      <c r="G169" s="46">
        <v>1</v>
      </c>
      <c r="H169" s="46">
        <f t="shared" si="6"/>
        <v>12</v>
      </c>
      <c r="I169" s="1" t="s">
        <v>135</v>
      </c>
      <c r="J169" s="20"/>
    </row>
    <row r="170" spans="1:10" ht="15">
      <c r="A170" s="44">
        <v>6</v>
      </c>
      <c r="B170" s="54" t="s">
        <v>197</v>
      </c>
      <c r="C170" s="44">
        <v>8</v>
      </c>
      <c r="D170" s="46">
        <v>4</v>
      </c>
      <c r="E170" s="46">
        <v>3</v>
      </c>
      <c r="F170" s="46">
        <v>1</v>
      </c>
      <c r="G170" s="46">
        <v>3</v>
      </c>
      <c r="H170" s="46">
        <f t="shared" si="6"/>
        <v>11</v>
      </c>
      <c r="I170" s="60" t="s">
        <v>135</v>
      </c>
      <c r="J170" s="20"/>
    </row>
    <row r="171" spans="1:10" ht="15">
      <c r="A171" s="44">
        <v>7</v>
      </c>
      <c r="B171" s="45" t="s">
        <v>198</v>
      </c>
      <c r="C171" s="44">
        <v>8</v>
      </c>
      <c r="D171" s="46">
        <v>3</v>
      </c>
      <c r="E171" s="46">
        <v>2</v>
      </c>
      <c r="F171" s="46">
        <v>2</v>
      </c>
      <c r="G171" s="46">
        <v>3</v>
      </c>
      <c r="H171" s="46">
        <f t="shared" si="6"/>
        <v>10</v>
      </c>
      <c r="I171" s="60" t="s">
        <v>63</v>
      </c>
      <c r="J171" s="20"/>
    </row>
    <row r="172" spans="1:10" ht="25.5">
      <c r="A172" s="44">
        <v>8</v>
      </c>
      <c r="B172" s="45" t="s">
        <v>199</v>
      </c>
      <c r="C172" s="44">
        <v>8</v>
      </c>
      <c r="D172" s="46">
        <v>4</v>
      </c>
      <c r="E172" s="46">
        <v>4</v>
      </c>
      <c r="F172" s="46">
        <v>0</v>
      </c>
      <c r="G172" s="46">
        <v>2</v>
      </c>
      <c r="H172" s="46">
        <f t="shared" si="6"/>
        <v>10</v>
      </c>
      <c r="I172" s="60" t="s">
        <v>200</v>
      </c>
      <c r="J172" s="20"/>
    </row>
    <row r="173" spans="1:10" ht="15">
      <c r="A173" s="44">
        <v>9</v>
      </c>
      <c r="B173" s="45" t="s">
        <v>201</v>
      </c>
      <c r="C173" s="44">
        <v>8</v>
      </c>
      <c r="D173" s="46">
        <v>2</v>
      </c>
      <c r="E173" s="46">
        <v>4.5</v>
      </c>
      <c r="F173" s="46">
        <v>2</v>
      </c>
      <c r="G173" s="46">
        <v>1</v>
      </c>
      <c r="H173" s="46">
        <f t="shared" si="6"/>
        <v>9.5</v>
      </c>
      <c r="I173" s="60" t="s">
        <v>63</v>
      </c>
      <c r="J173" s="20"/>
    </row>
    <row r="174" spans="1:10" ht="25.5">
      <c r="A174" s="44">
        <v>10</v>
      </c>
      <c r="B174" s="54" t="s">
        <v>202</v>
      </c>
      <c r="C174" s="44">
        <v>8</v>
      </c>
      <c r="D174" s="46">
        <v>4</v>
      </c>
      <c r="E174" s="46">
        <v>2</v>
      </c>
      <c r="F174" s="46">
        <v>0</v>
      </c>
      <c r="G174" s="46">
        <v>3</v>
      </c>
      <c r="H174" s="46">
        <f t="shared" si="6"/>
        <v>9</v>
      </c>
      <c r="I174" s="60" t="s">
        <v>99</v>
      </c>
      <c r="J174" s="20"/>
    </row>
    <row r="175" spans="1:10" ht="15">
      <c r="A175" s="44">
        <v>11</v>
      </c>
      <c r="B175" s="45" t="s">
        <v>203</v>
      </c>
      <c r="C175" s="44">
        <v>8</v>
      </c>
      <c r="D175" s="46">
        <v>3</v>
      </c>
      <c r="E175" s="46">
        <v>6</v>
      </c>
      <c r="F175" s="46">
        <v>0</v>
      </c>
      <c r="G175" s="46">
        <v>0</v>
      </c>
      <c r="H175" s="46">
        <f t="shared" si="6"/>
        <v>9</v>
      </c>
      <c r="I175" s="60" t="s">
        <v>135</v>
      </c>
      <c r="J175" s="20"/>
    </row>
    <row r="176" spans="1:10" ht="15">
      <c r="A176" s="44">
        <v>12</v>
      </c>
      <c r="B176" s="45" t="s">
        <v>204</v>
      </c>
      <c r="C176" s="44">
        <v>8</v>
      </c>
      <c r="D176" s="46">
        <v>1.5</v>
      </c>
      <c r="E176" s="46">
        <v>5.5</v>
      </c>
      <c r="F176" s="46">
        <v>1</v>
      </c>
      <c r="G176" s="46">
        <v>0</v>
      </c>
      <c r="H176" s="46">
        <f t="shared" si="6"/>
        <v>8</v>
      </c>
      <c r="I176" s="60" t="s">
        <v>135</v>
      </c>
      <c r="J176" s="20"/>
    </row>
    <row r="177" spans="1:10" ht="15">
      <c r="A177" s="44">
        <v>13</v>
      </c>
      <c r="B177" s="45" t="s">
        <v>205</v>
      </c>
      <c r="C177" s="44">
        <v>8</v>
      </c>
      <c r="D177" s="46">
        <v>3</v>
      </c>
      <c r="E177" s="46">
        <v>1</v>
      </c>
      <c r="F177" s="46">
        <v>0</v>
      </c>
      <c r="G177" s="46">
        <v>3</v>
      </c>
      <c r="H177" s="46">
        <f t="shared" si="6"/>
        <v>7</v>
      </c>
      <c r="I177" s="60" t="s">
        <v>63</v>
      </c>
      <c r="J177" s="20"/>
    </row>
    <row r="178" spans="1:10" ht="15">
      <c r="A178" s="44">
        <v>14</v>
      </c>
      <c r="B178" s="45" t="s">
        <v>206</v>
      </c>
      <c r="C178" s="44">
        <v>8</v>
      </c>
      <c r="D178" s="46">
        <v>2</v>
      </c>
      <c r="E178" s="46">
        <v>1</v>
      </c>
      <c r="F178" s="46">
        <v>1</v>
      </c>
      <c r="G178" s="46">
        <v>1</v>
      </c>
      <c r="H178" s="46">
        <f t="shared" si="6"/>
        <v>5</v>
      </c>
      <c r="I178" s="60" t="s">
        <v>63</v>
      </c>
      <c r="J178" s="20"/>
    </row>
    <row r="179" spans="1:10" ht="15">
      <c r="A179" s="44">
        <v>15</v>
      </c>
      <c r="B179" s="45" t="s">
        <v>207</v>
      </c>
      <c r="C179" s="44">
        <v>8</v>
      </c>
      <c r="D179" s="46">
        <v>1</v>
      </c>
      <c r="E179" s="46">
        <v>1</v>
      </c>
      <c r="F179" s="46">
        <v>0</v>
      </c>
      <c r="G179" s="46">
        <v>3</v>
      </c>
      <c r="H179" s="46">
        <f t="shared" si="6"/>
        <v>5</v>
      </c>
      <c r="I179" s="60" t="s">
        <v>110</v>
      </c>
      <c r="J179" s="20"/>
    </row>
    <row r="180" spans="1:10" ht="15">
      <c r="A180" s="44">
        <v>16</v>
      </c>
      <c r="B180" s="54" t="s">
        <v>208</v>
      </c>
      <c r="C180" s="44">
        <v>8</v>
      </c>
      <c r="D180" s="46">
        <v>3</v>
      </c>
      <c r="E180" s="50">
        <v>1</v>
      </c>
      <c r="F180" s="50">
        <v>1</v>
      </c>
      <c r="G180" s="46">
        <v>0</v>
      </c>
      <c r="H180" s="46">
        <f t="shared" si="6"/>
        <v>5</v>
      </c>
      <c r="I180" s="60" t="s">
        <v>63</v>
      </c>
      <c r="J180" s="20"/>
    </row>
    <row r="181" spans="1:10" ht="25.5">
      <c r="A181" s="44">
        <v>17</v>
      </c>
      <c r="B181" s="45" t="s">
        <v>209</v>
      </c>
      <c r="C181" s="44">
        <v>8</v>
      </c>
      <c r="D181" s="46">
        <v>3</v>
      </c>
      <c r="E181" s="46">
        <v>1</v>
      </c>
      <c r="F181" s="46">
        <v>0</v>
      </c>
      <c r="G181" s="46">
        <v>1</v>
      </c>
      <c r="H181" s="46">
        <f t="shared" si="6"/>
        <v>5</v>
      </c>
      <c r="I181" s="60" t="s">
        <v>200</v>
      </c>
      <c r="J181" s="20"/>
    </row>
    <row r="182" spans="1:10" ht="15">
      <c r="A182" s="44">
        <v>18</v>
      </c>
      <c r="B182" s="20" t="s">
        <v>210</v>
      </c>
      <c r="C182" s="44">
        <v>8</v>
      </c>
      <c r="D182" s="46">
        <v>3</v>
      </c>
      <c r="E182" s="46">
        <v>1</v>
      </c>
      <c r="F182" s="46">
        <v>0</v>
      </c>
      <c r="G182" s="46">
        <v>0</v>
      </c>
      <c r="H182" s="46">
        <f t="shared" si="6"/>
        <v>4</v>
      </c>
      <c r="I182" s="1" t="s">
        <v>135</v>
      </c>
      <c r="J182" s="20"/>
    </row>
    <row r="183" spans="1:10" ht="25.5">
      <c r="A183" s="44">
        <v>19</v>
      </c>
      <c r="B183" s="45" t="s">
        <v>211</v>
      </c>
      <c r="C183" s="44">
        <v>8</v>
      </c>
      <c r="D183" s="46">
        <v>2</v>
      </c>
      <c r="E183" s="46">
        <v>0</v>
      </c>
      <c r="F183" s="46">
        <v>0</v>
      </c>
      <c r="G183" s="46">
        <v>2</v>
      </c>
      <c r="H183" s="46">
        <f t="shared" si="6"/>
        <v>4</v>
      </c>
      <c r="I183" s="60" t="s">
        <v>61</v>
      </c>
      <c r="J183" s="20"/>
    </row>
    <row r="184" spans="1:10" ht="25.5">
      <c r="A184" s="44">
        <v>20</v>
      </c>
      <c r="B184" s="45" t="s">
        <v>212</v>
      </c>
      <c r="C184" s="44">
        <v>8</v>
      </c>
      <c r="D184" s="46">
        <v>0</v>
      </c>
      <c r="E184" s="46">
        <v>1</v>
      </c>
      <c r="F184" s="46">
        <v>0</v>
      </c>
      <c r="G184" s="46">
        <v>1</v>
      </c>
      <c r="H184" s="46">
        <f t="shared" si="6"/>
        <v>2</v>
      </c>
      <c r="I184" s="60" t="s">
        <v>160</v>
      </c>
      <c r="J184" s="20"/>
    </row>
    <row r="185" spans="1:10" ht="25.5">
      <c r="A185" s="44">
        <v>21</v>
      </c>
      <c r="B185" s="45" t="s">
        <v>213</v>
      </c>
      <c r="C185" s="44">
        <v>8</v>
      </c>
      <c r="D185" s="46"/>
      <c r="E185" s="46"/>
      <c r="F185" s="46"/>
      <c r="G185" s="46"/>
      <c r="H185" s="46">
        <f t="shared" si="6"/>
        <v>0</v>
      </c>
      <c r="I185" s="60" t="s">
        <v>121</v>
      </c>
      <c r="J185" s="20"/>
    </row>
  </sheetData>
  <sheetProtection/>
  <mergeCells count="3">
    <mergeCell ref="A4:I4"/>
    <mergeCell ref="A5:I5"/>
    <mergeCell ref="A6:I6"/>
  </mergeCells>
  <printOptions/>
  <pageMargins left="0.75" right="0.25" top="0.65" bottom="0.74" header="0.29" footer="0.4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sala9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Dana</cp:lastModifiedBy>
  <cp:lastPrinted>2016-03-19T14:35:16Z</cp:lastPrinted>
  <dcterms:created xsi:type="dcterms:W3CDTF">2009-02-11T08:09:52Z</dcterms:created>
  <dcterms:modified xsi:type="dcterms:W3CDTF">2016-03-24T13:49:54Z</dcterms:modified>
  <cp:category/>
  <cp:version/>
  <cp:contentType/>
  <cp:contentStatus/>
</cp:coreProperties>
</file>