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Total judet" sheetId="1" r:id="rId1"/>
    <sheet name="BORDEROU DE NOTARE" sheetId="2" state="hidden" r:id="rId2"/>
  </sheets>
  <definedNames>
    <definedName name="_xlnm._FilterDatabase" localSheetId="1" hidden="1">'BORDEROU DE NOTARE'!$A$94:$G$103</definedName>
    <definedName name="_xlnm._FilterDatabase" localSheetId="0">'Total judet'!$A$1:$J$59</definedName>
  </definedNames>
  <calcPr calcId="124519" iterateDelta="1E-4"/>
</workbook>
</file>

<file path=xl/calcChain.xml><?xml version="1.0" encoding="utf-8"?>
<calcChain xmlns="http://schemas.openxmlformats.org/spreadsheetml/2006/main">
  <c r="I36" i="1"/>
  <c r="I40"/>
  <c r="I46"/>
  <c r="I45"/>
  <c r="I44"/>
  <c r="I43"/>
  <c r="I42"/>
  <c r="I37"/>
  <c r="I39"/>
  <c r="I38"/>
  <c r="I41"/>
  <c r="I35"/>
  <c r="I31"/>
  <c r="I29"/>
  <c r="I30"/>
  <c r="I32"/>
  <c r="I34"/>
  <c r="I28"/>
  <c r="I33"/>
  <c r="G99" i="2" l="1"/>
  <c r="G101"/>
  <c r="G95"/>
  <c r="G102"/>
  <c r="G103"/>
  <c r="G96"/>
  <c r="G94"/>
  <c r="G100"/>
  <c r="G98"/>
  <c r="G77"/>
  <c r="G73"/>
  <c r="G79"/>
  <c r="G71"/>
  <c r="G72"/>
  <c r="G74"/>
  <c r="G80"/>
  <c r="G70"/>
  <c r="G75"/>
  <c r="G78"/>
  <c r="G69"/>
  <c r="G81"/>
  <c r="G97"/>
  <c r="G76"/>
  <c r="G52"/>
  <c r="G50"/>
  <c r="G49"/>
  <c r="G51"/>
  <c r="G54"/>
  <c r="G53"/>
  <c r="G56"/>
  <c r="G55"/>
  <c r="G20"/>
  <c r="G30"/>
  <c r="G15"/>
  <c r="G29"/>
  <c r="G16"/>
  <c r="G14"/>
  <c r="G11"/>
  <c r="G28"/>
  <c r="G18"/>
  <c r="G12"/>
  <c r="G17"/>
  <c r="G13"/>
  <c r="G24"/>
  <c r="G7"/>
  <c r="G8"/>
  <c r="G19"/>
  <c r="G25"/>
  <c r="G21"/>
  <c r="G9"/>
  <c r="G22"/>
  <c r="G23"/>
  <c r="G26"/>
  <c r="G27"/>
  <c r="G6"/>
  <c r="G31"/>
  <c r="G10"/>
  <c r="I2" i="1"/>
  <c r="I4"/>
  <c r="I9"/>
  <c r="I8"/>
  <c r="I21"/>
  <c r="I20"/>
  <c r="I19"/>
  <c r="I18"/>
  <c r="I17"/>
  <c r="I7"/>
  <c r="I16"/>
  <c r="I3"/>
  <c r="I5"/>
  <c r="I15"/>
  <c r="I13"/>
  <c r="I10"/>
  <c r="I12"/>
  <c r="I14"/>
  <c r="I11"/>
  <c r="I6"/>
</calcChain>
</file>

<file path=xl/sharedStrings.xml><?xml version="1.0" encoding="utf-8"?>
<sst xmlns="http://schemas.openxmlformats.org/spreadsheetml/2006/main" count="625" uniqueCount="288">
  <si>
    <t>Nr.crt</t>
  </si>
  <si>
    <t>Numele si prenumele elevului</t>
  </si>
  <si>
    <t>Clasa</t>
  </si>
  <si>
    <t>Unitatea de invatamant</t>
  </si>
  <si>
    <t>Localitatea</t>
  </si>
  <si>
    <t>Profesorul pregatitor</t>
  </si>
  <si>
    <t>Total Problema 1 (100p)</t>
  </si>
  <si>
    <t>Total Problema 2 (100p)</t>
  </si>
  <si>
    <t>Punctaj total obţinut**</t>
  </si>
  <si>
    <t>Obsevație</t>
  </si>
  <si>
    <t>Bálint Hunor Ferenc</t>
  </si>
  <si>
    <t>Liceul Teoretic "Székely Mikó"</t>
  </si>
  <si>
    <t>Sf. Gheorghe</t>
  </si>
  <si>
    <t>Kubánda Miklós</t>
  </si>
  <si>
    <t>Banciu Tudor Elena</t>
  </si>
  <si>
    <t>Liceul Teoretic "Mircea Eliade"</t>
  </si>
  <si>
    <t>Întorsura Buzăului</t>
  </si>
  <si>
    <t>Boian Nicolae Dionisie</t>
  </si>
  <si>
    <t>Bende Csongor</t>
  </si>
  <si>
    <t>Liceul "Kőrösi Csoma Sándor"</t>
  </si>
  <si>
    <t>Covasna</t>
  </si>
  <si>
    <t>Szabó Levente</t>
  </si>
  <si>
    <t>Benkő András</t>
  </si>
  <si>
    <t>Liceul Teoretic "Nagy Mozes"</t>
  </si>
  <si>
    <t>Tg. Secuiesc</t>
  </si>
  <si>
    <t>Sleghel Izabella</t>
  </si>
  <si>
    <t>Csurulya Árpád</t>
  </si>
  <si>
    <t>Daczó Alpar</t>
  </si>
  <si>
    <t>Daczó Áron</t>
  </si>
  <si>
    <t>Dobri Anita</t>
  </si>
  <si>
    <t>Budai Edit</t>
  </si>
  <si>
    <t>Fülöp Norbert</t>
  </si>
  <si>
    <t>Liceul Teoretic "Mikes Kelemen"</t>
  </si>
  <si>
    <t>Erdőközi Enikő</t>
  </si>
  <si>
    <t>Gabor Eric</t>
  </si>
  <si>
    <t>Colegiul Naţional "Mihai Viteazul"</t>
  </si>
  <si>
    <t>Török Adél</t>
  </si>
  <si>
    <t>Gál Attila</t>
  </si>
  <si>
    <t>Hajdó Zsombor</t>
  </si>
  <si>
    <t>Hamza Balázs</t>
  </si>
  <si>
    <t>Konrád András</t>
  </si>
  <si>
    <t>Kozák Richárd</t>
  </si>
  <si>
    <t>Mihály László</t>
  </si>
  <si>
    <t>Muscalu I. George</t>
  </si>
  <si>
    <t>Nițu CT. Alex Constantin</t>
  </si>
  <si>
    <t>Olaru AG. Călin Marian</t>
  </si>
  <si>
    <t>Pakuci Tamás</t>
  </si>
  <si>
    <t>Pastor P. Andreea Elena</t>
  </si>
  <si>
    <t>Staicu F. David</t>
  </si>
  <si>
    <t>Szabó Milán</t>
  </si>
  <si>
    <t>Szász Hunor</t>
  </si>
  <si>
    <t>Todor Áron</t>
  </si>
  <si>
    <t>Tumó Szilárd</t>
  </si>
  <si>
    <t>Bartók Zsolt</t>
  </si>
  <si>
    <t>Budai István,Budai Edit</t>
  </si>
  <si>
    <t>Both Tamás</t>
  </si>
  <si>
    <t>Budai István</t>
  </si>
  <si>
    <t>Budai István, Budai Edit</t>
  </si>
  <si>
    <t>Görgényi Zsolt</t>
  </si>
  <si>
    <t>Simon Ilona</t>
  </si>
  <si>
    <t>Kádár Attila</t>
  </si>
  <si>
    <t>Liceul Tehnologic "Baróti Szabó Dávid"</t>
  </si>
  <si>
    <t>Baraolt</t>
  </si>
  <si>
    <t>Hegedűs Attila</t>
  </si>
  <si>
    <t>Medgyesi Attila</t>
  </si>
  <si>
    <t>Gábor Béla</t>
  </si>
  <si>
    <t>Scafariu Bogdan</t>
  </si>
  <si>
    <t>Trimfa Egon</t>
  </si>
  <si>
    <t>Ágoston Péter</t>
  </si>
  <si>
    <t>Bartók Tamás</t>
  </si>
  <si>
    <t>Budai Edit, Budai István</t>
  </si>
  <si>
    <t>Burcuţă David</t>
  </si>
  <si>
    <t>Ştefănescu Mariana</t>
  </si>
  <si>
    <t>Costaru PB. David Petru</t>
  </si>
  <si>
    <t>Dombi Botond</t>
  </si>
  <si>
    <t>Erdőközi Enikő, Simon Ilona</t>
  </si>
  <si>
    <t>Fejér Henrietta</t>
  </si>
  <si>
    <t>Kerekes Hunor</t>
  </si>
  <si>
    <t>Molnár Szilárd</t>
  </si>
  <si>
    <t>Neșa A. Rareș</t>
  </si>
  <si>
    <t>Oláh-Kátai Péter</t>
  </si>
  <si>
    <t>Todor CI. Radu Constantin</t>
  </si>
  <si>
    <t>Vén Szabolcs</t>
  </si>
  <si>
    <t>Jakab Tibor/Gábor Béla</t>
  </si>
  <si>
    <t>Zsigmond János Botond</t>
  </si>
  <si>
    <t>Csutak Balázs</t>
  </si>
  <si>
    <t>Farkas Ábel</t>
  </si>
  <si>
    <t>Ferencz Lóránt</t>
  </si>
  <si>
    <t>Jakab Tibor</t>
  </si>
  <si>
    <t>Herciu Simona</t>
  </si>
  <si>
    <t>Júhos Attila</t>
  </si>
  <si>
    <t>Kovács Ábrahám Árpád</t>
  </si>
  <si>
    <t>Budai István,Sleghel Izabella</t>
  </si>
  <si>
    <t>Laczkó Hunor</t>
  </si>
  <si>
    <t>Mester Attla</t>
  </si>
  <si>
    <t>Sós Előd</t>
  </si>
  <si>
    <t>Voloncs Alpár</t>
  </si>
  <si>
    <t>LICEUL TEORETIC ”SZÉKELY MIKÓ" -SFÂNTU GHEORGHE</t>
  </si>
  <si>
    <t>OJI_7 MARTIE_2015</t>
  </si>
  <si>
    <t>BORDEROU DE NOTARE</t>
  </si>
  <si>
    <t>Clasa a 9 -a </t>
  </si>
  <si>
    <t>ID</t>
  </si>
  <si>
    <t>Nume</t>
  </si>
  <si>
    <t>Prenume</t>
  </si>
  <si>
    <t>Scoala</t>
  </si>
  <si>
    <t>POBLEMA 1</t>
  </si>
  <si>
    <t>POBLEMA 2</t>
  </si>
  <si>
    <t>TOTAL PUNCTAJ</t>
  </si>
  <si>
    <t>CV_9_001</t>
  </si>
  <si>
    <t>Csurulya</t>
  </si>
  <si>
    <t>Árpád</t>
  </si>
  <si>
    <t>Liceul Teoretic "Székely Mikó" Sfântu Gheorghe</t>
  </si>
  <si>
    <t>CV_9_002</t>
  </si>
  <si>
    <t>Kozák</t>
  </si>
  <si>
    <t>Richárd</t>
  </si>
  <si>
    <t>Liceul Teoretic \"Székely Mikó\" Sfântu Gheorghe</t>
  </si>
  <si>
    <t>CV_9_003</t>
  </si>
  <si>
    <t>Todor</t>
  </si>
  <si>
    <t>Áron</t>
  </si>
  <si>
    <t>Liceul Teoretic "Nagy Mozes" Târgu Secuiesc</t>
  </si>
  <si>
    <t>CV_9_004</t>
  </si>
  <si>
    <t>Gabor</t>
  </si>
  <si>
    <t>Eric</t>
  </si>
  <si>
    <t>Colegiul Național \"Mihai Viteazul\" Sfântu Gheorghe</t>
  </si>
  <si>
    <t>CV_9_005</t>
  </si>
  <si>
    <t>Szász</t>
  </si>
  <si>
    <t>Hunor</t>
  </si>
  <si>
    <t>Liceul Teoretic \"Mikes Kelemen\" Sfântu Gheorghe</t>
  </si>
  <si>
    <t>CV_9_006</t>
  </si>
  <si>
    <t>Gál</t>
  </si>
  <si>
    <t>Attila</t>
  </si>
  <si>
    <t>CV_9_007</t>
  </si>
  <si>
    <t>Fülöp</t>
  </si>
  <si>
    <t>Norbert</t>
  </si>
  <si>
    <t>CV_9_008</t>
  </si>
  <si>
    <t>Daczó</t>
  </si>
  <si>
    <t>Alpar</t>
  </si>
  <si>
    <t>CV_9_009</t>
  </si>
  <si>
    <t>Szabó</t>
  </si>
  <si>
    <t>Milán</t>
  </si>
  <si>
    <t>Liceul "Kőrösi Csoma Sándor" Covasna</t>
  </si>
  <si>
    <t>CV_9_010</t>
  </si>
  <si>
    <t>Hamza</t>
  </si>
  <si>
    <t>Balázs</t>
  </si>
  <si>
    <t>CV_9_011</t>
  </si>
  <si>
    <t>CV_9_012</t>
  </si>
  <si>
    <t>Hajdó</t>
  </si>
  <si>
    <t>Zsombor</t>
  </si>
  <si>
    <t>CV_9_013</t>
  </si>
  <si>
    <t>Dobri</t>
  </si>
  <si>
    <t>Anita</t>
  </si>
  <si>
    <t>CV_9_014</t>
  </si>
  <si>
    <t>Olaru</t>
  </si>
  <si>
    <t>Călin Marian</t>
  </si>
  <si>
    <t>Liceul Teoretic \"Mircea Eliade\" Întorsura Buzăului</t>
  </si>
  <si>
    <t>CV_9_015</t>
  </si>
  <si>
    <t>Banciu</t>
  </si>
  <si>
    <t>Tudor Elena</t>
  </si>
  <si>
    <t>CV_9_016</t>
  </si>
  <si>
    <t>Bende</t>
  </si>
  <si>
    <t>Csongor</t>
  </si>
  <si>
    <t>CV_9_017</t>
  </si>
  <si>
    <t>Konrád</t>
  </si>
  <si>
    <t>András</t>
  </si>
  <si>
    <t>CV_9_018</t>
  </si>
  <si>
    <t>Pakuci</t>
  </si>
  <si>
    <t>Tamás</t>
  </si>
  <si>
    <t>CV_9_019</t>
  </si>
  <si>
    <t>Mihály</t>
  </si>
  <si>
    <t>László</t>
  </si>
  <si>
    <t>CV_9_020</t>
  </si>
  <si>
    <t>Benkő</t>
  </si>
  <si>
    <t>CV_9_021</t>
  </si>
  <si>
    <t>Muscalu</t>
  </si>
  <si>
    <t>George</t>
  </si>
  <si>
    <t>CV_9_022</t>
  </si>
  <si>
    <t>Nițu</t>
  </si>
  <si>
    <t>Alex Constantin</t>
  </si>
  <si>
    <t>CV_9_023</t>
  </si>
  <si>
    <t>Pastor</t>
  </si>
  <si>
    <t>Andreea Elena</t>
  </si>
  <si>
    <t>CV_9_024</t>
  </si>
  <si>
    <t>Staicu</t>
  </si>
  <si>
    <t>David</t>
  </si>
  <si>
    <t>CV_9_025</t>
  </si>
  <si>
    <t>Bálint</t>
  </si>
  <si>
    <t>Hunor Ferenc</t>
  </si>
  <si>
    <t>CV_9_026</t>
  </si>
  <si>
    <t>Tumó</t>
  </si>
  <si>
    <t>Szilárd</t>
  </si>
  <si>
    <t>PROFESOR  EVALUATOR</t>
  </si>
  <si>
    <t>Nume prenume / semnătura</t>
  </si>
  <si>
    <t>1.___________________________________</t>
  </si>
  <si>
    <t>2.___________________________________</t>
  </si>
  <si>
    <t>3.___________________________________</t>
  </si>
  <si>
    <t>4.___________________________________</t>
  </si>
  <si>
    <t>Clasa a 10 -a </t>
  </si>
  <si>
    <t>CV_A_001</t>
  </si>
  <si>
    <t>Scafariu</t>
  </si>
  <si>
    <t>Bogdan</t>
  </si>
  <si>
    <t>Colegiul Național "Mihai Viteazul" Sfântu Gheorghe</t>
  </si>
  <si>
    <t>CV_A_002</t>
  </si>
  <si>
    <t>Görgényi</t>
  </si>
  <si>
    <t>Zsolt</t>
  </si>
  <si>
    <t>Liceul Teoretic "Mikes Kelemen" Sfântu Gheorghe</t>
  </si>
  <si>
    <t>CV_A_003</t>
  </si>
  <si>
    <t>Both</t>
  </si>
  <si>
    <t>CV_A_004</t>
  </si>
  <si>
    <t>Bartók</t>
  </si>
  <si>
    <t>CV_A_005</t>
  </si>
  <si>
    <t>Budai</t>
  </si>
  <si>
    <t>István</t>
  </si>
  <si>
    <t>CV_A_006</t>
  </si>
  <si>
    <t>Medgyesi</t>
  </si>
  <si>
    <t>CV_A_008</t>
  </si>
  <si>
    <t>Kádár</t>
  </si>
  <si>
    <t>Liceul Tehnologic "Baróti Szabó Dávid" Baraolt</t>
  </si>
  <si>
    <t>CV_A_009</t>
  </si>
  <si>
    <t>Trimfa</t>
  </si>
  <si>
    <t>Egon</t>
  </si>
  <si>
    <t>Clasa a 11 -a </t>
  </si>
  <si>
    <t>CV_B_001</t>
  </si>
  <si>
    <t>Molnár</t>
  </si>
  <si>
    <t>CV_B_002</t>
  </si>
  <si>
    <t>Neșa</t>
  </si>
  <si>
    <t>Rareș</t>
  </si>
  <si>
    <t>Liceul Teoretic "Mircea Eliade" Întorsura Buzăului</t>
  </si>
  <si>
    <t>CV_B_003</t>
  </si>
  <si>
    <t>Dombi</t>
  </si>
  <si>
    <t>Botond</t>
  </si>
  <si>
    <t>CV_B_004</t>
  </si>
  <si>
    <t>Radu Constantin</t>
  </si>
  <si>
    <t>CV_B_005</t>
  </si>
  <si>
    <t>Burcuță</t>
  </si>
  <si>
    <t>CV_B_006</t>
  </si>
  <si>
    <t>Costaru</t>
  </si>
  <si>
    <t>David Petru</t>
  </si>
  <si>
    <t>CV_B_007</t>
  </si>
  <si>
    <t>Fejér</t>
  </si>
  <si>
    <t>Henrietta</t>
  </si>
  <si>
    <t>CV_B_008</t>
  </si>
  <si>
    <t>Vén</t>
  </si>
  <si>
    <t>Szabolcs</t>
  </si>
  <si>
    <t>CV_B_009</t>
  </si>
  <si>
    <t>CV_B_010</t>
  </si>
  <si>
    <t>Kerekes</t>
  </si>
  <si>
    <t>CV_B_011</t>
  </si>
  <si>
    <t>Oláh-Kátai</t>
  </si>
  <si>
    <t>Péter</t>
  </si>
  <si>
    <t>CV_B_012</t>
  </si>
  <si>
    <t>Ágoston</t>
  </si>
  <si>
    <t>CV_B_013</t>
  </si>
  <si>
    <t>Zsigmond</t>
  </si>
  <si>
    <t>János Botond</t>
  </si>
  <si>
    <t>Clasa a 12 -a </t>
  </si>
  <si>
    <t>CV_C_001</t>
  </si>
  <si>
    <t>Herciu</t>
  </si>
  <si>
    <t>Simona</t>
  </si>
  <si>
    <t>CV_C_002</t>
  </si>
  <si>
    <t>Kovács</t>
  </si>
  <si>
    <t>Ábrahám Árpád</t>
  </si>
  <si>
    <t>CV_C_003</t>
  </si>
  <si>
    <t>Mester</t>
  </si>
  <si>
    <t>CV_C_004</t>
  </si>
  <si>
    <t>Farkas</t>
  </si>
  <si>
    <t>Ábel</t>
  </si>
  <si>
    <t>CV_C_005</t>
  </si>
  <si>
    <t>Sós</t>
  </si>
  <si>
    <t>Előd</t>
  </si>
  <si>
    <t>CV_C_006</t>
  </si>
  <si>
    <t>Voloncs</t>
  </si>
  <si>
    <t>Alpár</t>
  </si>
  <si>
    <t>CV_C_007</t>
  </si>
  <si>
    <t>Ferencz</t>
  </si>
  <si>
    <t>Lóránt</t>
  </si>
  <si>
    <t>CV_C_008</t>
  </si>
  <si>
    <t>Csutak</t>
  </si>
  <si>
    <t>CV_C_009</t>
  </si>
  <si>
    <t>Laczkó</t>
  </si>
  <si>
    <t>CV_C_010</t>
  </si>
  <si>
    <t>Juhos</t>
  </si>
  <si>
    <t>NEPR</t>
  </si>
  <si>
    <t>I</t>
  </si>
  <si>
    <t>II</t>
  </si>
  <si>
    <t>III</t>
  </si>
  <si>
    <t>M</t>
  </si>
  <si>
    <t>Premiul</t>
  </si>
  <si>
    <t>Calificat</t>
  </si>
</sst>
</file>

<file path=xl/styles.xml><?xml version="1.0" encoding="utf-8"?>
<styleSheet xmlns="http://schemas.openxmlformats.org/spreadsheetml/2006/main">
  <fonts count="19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238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sz val="13"/>
      <color rgb="FF000000"/>
      <name val="Calibri"/>
      <family val="2"/>
      <charset val="1"/>
    </font>
    <font>
      <b/>
      <sz val="14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sz val="13"/>
      <color rgb="FF000000"/>
      <name val="Times New Roman"/>
      <family val="1"/>
      <charset val="238"/>
    </font>
    <font>
      <b/>
      <u/>
      <sz val="12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Arial"/>
      <family val="2"/>
      <charset val="1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D9C3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3" fillId="4" borderId="0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/>
    <xf numFmtId="0" fontId="3" fillId="0" borderId="0" xfId="1" applyFont="1"/>
    <xf numFmtId="0" fontId="1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7" fillId="0" borderId="0" xfId="1" applyFont="1"/>
    <xf numFmtId="0" fontId="8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vertical="center" wrapText="1"/>
    </xf>
    <xf numFmtId="0" fontId="8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vertical="center" wrapText="1"/>
    </xf>
    <xf numFmtId="0" fontId="8" fillId="4" borderId="0" xfId="1" applyFont="1" applyFill="1" applyBorder="1" applyAlignment="1">
      <alignment vertical="center" wrapText="1"/>
    </xf>
    <xf numFmtId="0" fontId="10" fillId="4" borderId="0" xfId="1" applyFont="1" applyFill="1" applyBorder="1" applyAlignment="1">
      <alignment vertical="center" wrapText="1"/>
    </xf>
    <xf numFmtId="0" fontId="1" fillId="0" borderId="0" xfId="1" applyBorder="1"/>
    <xf numFmtId="0" fontId="12" fillId="4" borderId="0" xfId="1" applyFont="1" applyFill="1" applyBorder="1" applyAlignment="1">
      <alignment vertical="center" wrapText="1"/>
    </xf>
    <xf numFmtId="0" fontId="8" fillId="0" borderId="0" xfId="1" applyFont="1"/>
    <xf numFmtId="0" fontId="3" fillId="4" borderId="1" xfId="1" applyFont="1" applyFill="1" applyBorder="1" applyAlignment="1">
      <alignment vertical="center" wrapText="1"/>
    </xf>
    <xf numFmtId="0" fontId="1" fillId="4" borderId="1" xfId="1" applyFont="1" applyFill="1" applyBorder="1" applyAlignment="1">
      <alignment vertical="center" wrapText="1"/>
    </xf>
    <xf numFmtId="0" fontId="1" fillId="4" borderId="1" xfId="1" applyFill="1" applyBorder="1" applyAlignment="1">
      <alignment vertical="center" wrapText="1"/>
    </xf>
    <xf numFmtId="0" fontId="3" fillId="4" borderId="0" xfId="1" applyFont="1" applyFill="1" applyBorder="1" applyAlignment="1">
      <alignment vertical="center" wrapText="1"/>
    </xf>
    <xf numFmtId="0" fontId="1" fillId="4" borderId="0" xfId="1" applyFont="1" applyFill="1" applyBorder="1" applyAlignment="1">
      <alignment vertical="center" wrapText="1"/>
    </xf>
    <xf numFmtId="0" fontId="1" fillId="4" borderId="0" xfId="1" applyFill="1" applyBorder="1" applyAlignment="1">
      <alignment vertical="center" wrapText="1"/>
    </xf>
    <xf numFmtId="0" fontId="6" fillId="0" borderId="0" xfId="1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5" xfId="0" applyFont="1" applyBorder="1" applyAlignment="1"/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/>
    <xf numFmtId="0" fontId="15" fillId="0" borderId="1" xfId="1" applyFont="1" applyBorder="1"/>
    <xf numFmtId="0" fontId="14" fillId="2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8" fillId="4" borderId="4" xfId="1" applyFont="1" applyFill="1" applyBorder="1" applyAlignment="1">
      <alignment vertical="center" wrapText="1"/>
    </xf>
    <xf numFmtId="0" fontId="17" fillId="0" borderId="4" xfId="1" applyFont="1" applyBorder="1" applyAlignment="1">
      <alignment horizontal="center" vertical="center"/>
    </xf>
    <xf numFmtId="0" fontId="18" fillId="4" borderId="1" xfId="1" applyFont="1" applyFill="1" applyBorder="1" applyAlignment="1">
      <alignment vertical="center" wrapText="1"/>
    </xf>
    <xf numFmtId="0" fontId="18" fillId="4" borderId="5" xfId="1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/>
    <xf numFmtId="0" fontId="2" fillId="0" borderId="4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14" fillId="2" borderId="4" xfId="0" applyFont="1" applyFill="1" applyBorder="1" applyAlignment="1">
      <alignment horizontal="center"/>
    </xf>
    <xf numFmtId="0" fontId="17" fillId="0" borderId="4" xfId="1" applyFont="1" applyBorder="1"/>
    <xf numFmtId="0" fontId="2" fillId="0" borderId="4" xfId="0" applyFont="1" applyBorder="1"/>
    <xf numFmtId="0" fontId="17" fillId="0" borderId="1" xfId="1" applyFont="1" applyBorder="1"/>
    <xf numFmtId="0" fontId="17" fillId="0" borderId="5" xfId="1" applyFont="1" applyBorder="1"/>
    <xf numFmtId="0" fontId="14" fillId="0" borderId="4" xfId="0" applyFont="1" applyBorder="1"/>
    <xf numFmtId="0" fontId="2" fillId="0" borderId="1" xfId="0" applyFont="1" applyBorder="1" applyAlignment="1">
      <alignment horizontal="center"/>
    </xf>
    <xf numFmtId="0" fontId="18" fillId="0" borderId="1" xfId="1" applyFont="1" applyBorder="1"/>
    <xf numFmtId="0" fontId="18" fillId="0" borderId="5" xfId="1" applyFont="1" applyBorder="1"/>
  </cellXfs>
  <cellStyles count="2">
    <cellStyle name="Normal" xfId="0" builtinId="0"/>
    <cellStyle name="TableStyleLight1" xfId="1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1:K58"/>
  <sheetViews>
    <sheetView tabSelected="1" workbookViewId="0">
      <selection activeCell="O13" sqref="O13"/>
    </sheetView>
  </sheetViews>
  <sheetFormatPr defaultRowHeight="15"/>
  <cols>
    <col min="1" max="1" width="5.85546875"/>
    <col min="2" max="2" width="23" style="36" customWidth="1"/>
    <col min="3" max="3" width="6" style="5"/>
    <col min="4" max="4" width="33.7109375" customWidth="1"/>
    <col min="5" max="5" width="16"/>
    <col min="6" max="6" width="16.42578125" customWidth="1"/>
    <col min="7" max="9" width="8.7109375"/>
    <col min="10" max="10" width="7.42578125" style="40" customWidth="1"/>
    <col min="11" max="1025" width="8.7109375"/>
  </cols>
  <sheetData>
    <row r="1" spans="1:11" ht="60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48" t="s">
        <v>6</v>
      </c>
      <c r="H1" s="48" t="s">
        <v>7</v>
      </c>
      <c r="I1" s="48" t="s">
        <v>8</v>
      </c>
      <c r="J1" s="38" t="s">
        <v>286</v>
      </c>
      <c r="K1" s="38" t="s">
        <v>9</v>
      </c>
    </row>
    <row r="2" spans="1:11">
      <c r="A2" s="49">
        <v>1</v>
      </c>
      <c r="B2" s="6" t="s">
        <v>52</v>
      </c>
      <c r="C2" s="7">
        <v>9</v>
      </c>
      <c r="D2" s="6" t="s">
        <v>11</v>
      </c>
      <c r="E2" s="6" t="s">
        <v>12</v>
      </c>
      <c r="F2" s="6" t="s">
        <v>13</v>
      </c>
      <c r="G2" s="45">
        <v>35</v>
      </c>
      <c r="H2" s="45">
        <v>15</v>
      </c>
      <c r="I2" s="50">
        <f>SUM(G2:H2)</f>
        <v>50</v>
      </c>
      <c r="J2" s="41" t="s">
        <v>282</v>
      </c>
      <c r="K2" s="32" t="s">
        <v>287</v>
      </c>
    </row>
    <row r="3" spans="1:11">
      <c r="A3" s="49">
        <v>2</v>
      </c>
      <c r="B3" s="6" t="s">
        <v>37</v>
      </c>
      <c r="C3" s="7">
        <v>9</v>
      </c>
      <c r="D3" s="6" t="s">
        <v>32</v>
      </c>
      <c r="E3" s="6" t="s">
        <v>12</v>
      </c>
      <c r="F3" s="6" t="s">
        <v>33</v>
      </c>
      <c r="G3" s="45">
        <v>25</v>
      </c>
      <c r="H3" s="45">
        <v>20</v>
      </c>
      <c r="I3" s="50">
        <f>SUM(G3:H3)</f>
        <v>45</v>
      </c>
      <c r="J3" s="41" t="s">
        <v>283</v>
      </c>
      <c r="K3" s="32"/>
    </row>
    <row r="4" spans="1:11">
      <c r="A4" s="49">
        <v>3</v>
      </c>
      <c r="B4" s="6" t="s">
        <v>51</v>
      </c>
      <c r="C4" s="7">
        <v>9</v>
      </c>
      <c r="D4" s="6" t="s">
        <v>23</v>
      </c>
      <c r="E4" s="6" t="s">
        <v>24</v>
      </c>
      <c r="F4" s="6" t="s">
        <v>25</v>
      </c>
      <c r="G4" s="45">
        <v>41</v>
      </c>
      <c r="H4" s="45">
        <v>0</v>
      </c>
      <c r="I4" s="50">
        <f>SUM(G4:H4)</f>
        <v>41</v>
      </c>
      <c r="J4" s="41" t="s">
        <v>284</v>
      </c>
      <c r="K4" s="32"/>
    </row>
    <row r="5" spans="1:11">
      <c r="A5" s="49">
        <v>4</v>
      </c>
      <c r="B5" s="6" t="s">
        <v>34</v>
      </c>
      <c r="C5" s="7">
        <v>9</v>
      </c>
      <c r="D5" s="6" t="s">
        <v>35</v>
      </c>
      <c r="E5" s="6" t="s">
        <v>12</v>
      </c>
      <c r="F5" s="6" t="s">
        <v>36</v>
      </c>
      <c r="G5" s="45">
        <v>15</v>
      </c>
      <c r="H5" s="45">
        <v>15</v>
      </c>
      <c r="I5" s="50">
        <f>SUM(G5:H5)</f>
        <v>30</v>
      </c>
      <c r="J5" s="41" t="s">
        <v>285</v>
      </c>
      <c r="K5" s="32"/>
    </row>
    <row r="6" spans="1:11">
      <c r="A6" s="49">
        <v>5</v>
      </c>
      <c r="B6" s="6" t="s">
        <v>10</v>
      </c>
      <c r="C6" s="7">
        <v>9</v>
      </c>
      <c r="D6" s="6" t="s">
        <v>11</v>
      </c>
      <c r="E6" s="6" t="s">
        <v>12</v>
      </c>
      <c r="F6" s="6" t="s">
        <v>13</v>
      </c>
      <c r="G6" s="45">
        <v>20</v>
      </c>
      <c r="H6" s="45">
        <v>0</v>
      </c>
      <c r="I6" s="50">
        <f>SUM(G6:H6)</f>
        <v>20</v>
      </c>
      <c r="J6" s="41" t="s">
        <v>285</v>
      </c>
      <c r="K6" s="32"/>
    </row>
    <row r="7" spans="1:11">
      <c r="A7" s="49">
        <v>6</v>
      </c>
      <c r="B7" s="6" t="s">
        <v>41</v>
      </c>
      <c r="C7" s="7">
        <v>9</v>
      </c>
      <c r="D7" s="6" t="s">
        <v>11</v>
      </c>
      <c r="E7" s="6" t="s">
        <v>12</v>
      </c>
      <c r="F7" s="6" t="s">
        <v>13</v>
      </c>
      <c r="G7" s="45">
        <v>20</v>
      </c>
      <c r="H7" s="45"/>
      <c r="I7" s="50">
        <f>SUM(G7:H7)</f>
        <v>20</v>
      </c>
      <c r="J7" s="41" t="s">
        <v>285</v>
      </c>
      <c r="K7" s="32"/>
    </row>
    <row r="8" spans="1:11">
      <c r="A8" s="49">
        <v>7</v>
      </c>
      <c r="B8" s="6" t="s">
        <v>49</v>
      </c>
      <c r="C8" s="7">
        <v>9</v>
      </c>
      <c r="D8" s="6" t="s">
        <v>19</v>
      </c>
      <c r="E8" s="6" t="s">
        <v>20</v>
      </c>
      <c r="F8" s="6" t="s">
        <v>21</v>
      </c>
      <c r="G8" s="45">
        <v>20</v>
      </c>
      <c r="H8" s="45"/>
      <c r="I8" s="50">
        <f>SUM(G8:H8)</f>
        <v>20</v>
      </c>
      <c r="J8" s="41" t="s">
        <v>285</v>
      </c>
      <c r="K8" s="32"/>
    </row>
    <row r="9" spans="1:11">
      <c r="A9" s="49">
        <v>8</v>
      </c>
      <c r="B9" s="6" t="s">
        <v>50</v>
      </c>
      <c r="C9" s="7">
        <v>9</v>
      </c>
      <c r="D9" s="6" t="s">
        <v>32</v>
      </c>
      <c r="E9" s="6" t="s">
        <v>12</v>
      </c>
      <c r="F9" s="6" t="s">
        <v>33</v>
      </c>
      <c r="G9" s="45">
        <v>20</v>
      </c>
      <c r="H9" s="45">
        <v>0</v>
      </c>
      <c r="I9" s="50">
        <f>SUM(G9:H9)</f>
        <v>20</v>
      </c>
      <c r="J9" s="41" t="s">
        <v>285</v>
      </c>
      <c r="K9" s="32"/>
    </row>
    <row r="10" spans="1:11">
      <c r="A10" s="49">
        <v>9</v>
      </c>
      <c r="B10" s="6" t="s">
        <v>26</v>
      </c>
      <c r="C10" s="7">
        <v>9</v>
      </c>
      <c r="D10" s="6" t="s">
        <v>11</v>
      </c>
      <c r="E10" s="6" t="s">
        <v>12</v>
      </c>
      <c r="F10" s="6" t="s">
        <v>13</v>
      </c>
      <c r="G10" s="45">
        <v>10</v>
      </c>
      <c r="H10" s="45">
        <v>5</v>
      </c>
      <c r="I10" s="50">
        <f>SUM(G10:H10)</f>
        <v>15</v>
      </c>
      <c r="J10" s="41"/>
      <c r="K10" s="32"/>
    </row>
    <row r="11" spans="1:11">
      <c r="A11" s="49">
        <v>10</v>
      </c>
      <c r="B11" s="32" t="s">
        <v>14</v>
      </c>
      <c r="C11" s="7">
        <v>9</v>
      </c>
      <c r="D11" s="6" t="s">
        <v>15</v>
      </c>
      <c r="E11" s="6" t="s">
        <v>16</v>
      </c>
      <c r="F11" s="6" t="s">
        <v>17</v>
      </c>
      <c r="G11" s="45">
        <v>0</v>
      </c>
      <c r="H11" s="45">
        <v>5</v>
      </c>
      <c r="I11" s="50">
        <f>SUM(G11:H11)</f>
        <v>5</v>
      </c>
      <c r="J11" s="41"/>
      <c r="K11" s="32"/>
    </row>
    <row r="12" spans="1:11">
      <c r="A12" s="49">
        <v>11</v>
      </c>
      <c r="B12" s="6" t="s">
        <v>22</v>
      </c>
      <c r="C12" s="7">
        <v>9</v>
      </c>
      <c r="D12" s="6" t="s">
        <v>23</v>
      </c>
      <c r="E12" s="6" t="s">
        <v>24</v>
      </c>
      <c r="F12" s="6" t="s">
        <v>25</v>
      </c>
      <c r="G12" s="45">
        <v>5</v>
      </c>
      <c r="H12" s="45">
        <v>0</v>
      </c>
      <c r="I12" s="50">
        <f>SUM(G12:H12)</f>
        <v>5</v>
      </c>
      <c r="J12" s="41"/>
      <c r="K12" s="32"/>
    </row>
    <row r="13" spans="1:11">
      <c r="A13" s="49">
        <v>12</v>
      </c>
      <c r="B13" s="6" t="s">
        <v>27</v>
      </c>
      <c r="C13" s="7">
        <v>9</v>
      </c>
      <c r="D13" s="6" t="s">
        <v>23</v>
      </c>
      <c r="E13" s="6" t="s">
        <v>24</v>
      </c>
      <c r="F13" s="6" t="s">
        <v>25</v>
      </c>
      <c r="G13" s="45">
        <v>5</v>
      </c>
      <c r="H13" s="45">
        <v>0</v>
      </c>
      <c r="I13" s="50">
        <f>SUM(G13:H13)</f>
        <v>5</v>
      </c>
      <c r="J13" s="41"/>
      <c r="K13" s="32"/>
    </row>
    <row r="14" spans="1:11">
      <c r="A14" s="49">
        <v>13</v>
      </c>
      <c r="B14" s="6" t="s">
        <v>18</v>
      </c>
      <c r="C14" s="7">
        <v>9</v>
      </c>
      <c r="D14" s="6" t="s">
        <v>19</v>
      </c>
      <c r="E14" s="6" t="s">
        <v>20</v>
      </c>
      <c r="F14" s="6" t="s">
        <v>21</v>
      </c>
      <c r="G14" s="45">
        <v>0</v>
      </c>
      <c r="H14" s="45"/>
      <c r="I14" s="50">
        <f>SUM(G14:H14)</f>
        <v>0</v>
      </c>
      <c r="J14" s="41"/>
      <c r="K14" s="32"/>
    </row>
    <row r="15" spans="1:11">
      <c r="A15" s="49">
        <v>14</v>
      </c>
      <c r="B15" s="6" t="s">
        <v>28</v>
      </c>
      <c r="C15" s="7">
        <v>9</v>
      </c>
      <c r="D15" s="6" t="s">
        <v>23</v>
      </c>
      <c r="E15" s="6" t="s">
        <v>24</v>
      </c>
      <c r="F15" s="6" t="s">
        <v>25</v>
      </c>
      <c r="G15" s="45"/>
      <c r="H15" s="45">
        <v>0</v>
      </c>
      <c r="I15" s="50">
        <f>SUM(G15:H15)</f>
        <v>0</v>
      </c>
      <c r="J15" s="41"/>
      <c r="K15" s="32"/>
    </row>
    <row r="16" spans="1:11">
      <c r="A16" s="49">
        <v>15</v>
      </c>
      <c r="B16" s="6" t="s">
        <v>39</v>
      </c>
      <c r="C16" s="7">
        <v>9</v>
      </c>
      <c r="D16" s="6" t="s">
        <v>32</v>
      </c>
      <c r="E16" s="6" t="s">
        <v>12</v>
      </c>
      <c r="F16" s="6" t="s">
        <v>33</v>
      </c>
      <c r="G16" s="45">
        <v>0</v>
      </c>
      <c r="H16" s="45"/>
      <c r="I16" s="50">
        <f>SUM(G16:H16)</f>
        <v>0</v>
      </c>
      <c r="J16" s="41"/>
      <c r="K16" s="32"/>
    </row>
    <row r="17" spans="1:11">
      <c r="A17" s="49">
        <v>16</v>
      </c>
      <c r="B17" s="6" t="s">
        <v>43</v>
      </c>
      <c r="C17" s="7">
        <v>9</v>
      </c>
      <c r="D17" s="6" t="s">
        <v>15</v>
      </c>
      <c r="E17" s="6" t="s">
        <v>16</v>
      </c>
      <c r="F17" s="6" t="s">
        <v>17</v>
      </c>
      <c r="G17" s="45">
        <v>0</v>
      </c>
      <c r="H17" s="45">
        <v>0</v>
      </c>
      <c r="I17" s="50">
        <f>SUM(G17:H17)</f>
        <v>0</v>
      </c>
      <c r="J17" s="41"/>
      <c r="K17" s="32"/>
    </row>
    <row r="18" spans="1:11">
      <c r="A18" s="49">
        <v>17</v>
      </c>
      <c r="B18" s="6" t="s">
        <v>44</v>
      </c>
      <c r="C18" s="7">
        <v>9</v>
      </c>
      <c r="D18" s="6" t="s">
        <v>15</v>
      </c>
      <c r="E18" s="6" t="s">
        <v>16</v>
      </c>
      <c r="F18" s="6" t="s">
        <v>17</v>
      </c>
      <c r="G18" s="45">
        <v>0</v>
      </c>
      <c r="H18" s="45">
        <v>0</v>
      </c>
      <c r="I18" s="50">
        <f>SUM(G18:H18)</f>
        <v>0</v>
      </c>
      <c r="J18" s="41"/>
      <c r="K18" s="32"/>
    </row>
    <row r="19" spans="1:11">
      <c r="A19" s="49">
        <v>18</v>
      </c>
      <c r="B19" s="6" t="s">
        <v>45</v>
      </c>
      <c r="C19" s="7">
        <v>9</v>
      </c>
      <c r="D19" s="6" t="s">
        <v>15</v>
      </c>
      <c r="E19" s="6" t="s">
        <v>16</v>
      </c>
      <c r="F19" s="6" t="s">
        <v>17</v>
      </c>
      <c r="G19" s="45">
        <v>0</v>
      </c>
      <c r="H19" s="45">
        <v>0</v>
      </c>
      <c r="I19" s="50">
        <f>SUM(G19:H19)</f>
        <v>0</v>
      </c>
      <c r="J19" s="41"/>
      <c r="K19" s="32"/>
    </row>
    <row r="20" spans="1:11">
      <c r="A20" s="49">
        <v>19</v>
      </c>
      <c r="B20" s="6" t="s">
        <v>47</v>
      </c>
      <c r="C20" s="7">
        <v>9</v>
      </c>
      <c r="D20" s="6" t="s">
        <v>15</v>
      </c>
      <c r="E20" s="6" t="s">
        <v>16</v>
      </c>
      <c r="F20" s="6" t="s">
        <v>17</v>
      </c>
      <c r="G20" s="45"/>
      <c r="H20" s="45"/>
      <c r="I20" s="50">
        <f>SUM(G20:H20)</f>
        <v>0</v>
      </c>
      <c r="J20" s="41"/>
      <c r="K20" s="32"/>
    </row>
    <row r="21" spans="1:11">
      <c r="A21" s="49">
        <v>20</v>
      </c>
      <c r="B21" s="6" t="s">
        <v>48</v>
      </c>
      <c r="C21" s="7">
        <v>9</v>
      </c>
      <c r="D21" s="6" t="s">
        <v>15</v>
      </c>
      <c r="E21" s="6" t="s">
        <v>16</v>
      </c>
      <c r="F21" s="6" t="s">
        <v>17</v>
      </c>
      <c r="G21" s="45">
        <v>0</v>
      </c>
      <c r="H21" s="45">
        <v>0</v>
      </c>
      <c r="I21" s="50">
        <f>SUM(G21:H21)</f>
        <v>0</v>
      </c>
      <c r="J21" s="41"/>
      <c r="K21" s="32"/>
    </row>
    <row r="22" spans="1:11">
      <c r="A22" s="49">
        <v>21</v>
      </c>
      <c r="B22" s="6" t="s">
        <v>29</v>
      </c>
      <c r="C22" s="7">
        <v>9</v>
      </c>
      <c r="D22" s="6" t="s">
        <v>23</v>
      </c>
      <c r="E22" s="6" t="s">
        <v>24</v>
      </c>
      <c r="F22" s="6" t="s">
        <v>30</v>
      </c>
      <c r="G22" s="45" t="s">
        <v>281</v>
      </c>
      <c r="H22" s="45" t="s">
        <v>281</v>
      </c>
      <c r="I22" s="45" t="s">
        <v>281</v>
      </c>
      <c r="J22" s="41"/>
      <c r="K22" s="32"/>
    </row>
    <row r="23" spans="1:11">
      <c r="A23" s="49">
        <v>22</v>
      </c>
      <c r="B23" s="6" t="s">
        <v>31</v>
      </c>
      <c r="C23" s="7">
        <v>9</v>
      </c>
      <c r="D23" s="6" t="s">
        <v>32</v>
      </c>
      <c r="E23" s="6" t="s">
        <v>12</v>
      </c>
      <c r="F23" s="6" t="s">
        <v>33</v>
      </c>
      <c r="G23" s="45" t="s">
        <v>281</v>
      </c>
      <c r="H23" s="45" t="s">
        <v>281</v>
      </c>
      <c r="I23" s="45" t="s">
        <v>281</v>
      </c>
      <c r="J23" s="41"/>
      <c r="K23" s="32"/>
    </row>
    <row r="24" spans="1:11">
      <c r="A24" s="49">
        <v>23</v>
      </c>
      <c r="B24" s="6" t="s">
        <v>38</v>
      </c>
      <c r="C24" s="7">
        <v>9</v>
      </c>
      <c r="D24" s="6" t="s">
        <v>19</v>
      </c>
      <c r="E24" s="6" t="s">
        <v>20</v>
      </c>
      <c r="F24" s="6" t="s">
        <v>21</v>
      </c>
      <c r="G24" s="45" t="s">
        <v>281</v>
      </c>
      <c r="H24" s="45" t="s">
        <v>281</v>
      </c>
      <c r="I24" s="45" t="s">
        <v>281</v>
      </c>
      <c r="J24" s="41"/>
      <c r="K24" s="32"/>
    </row>
    <row r="25" spans="1:11">
      <c r="A25" s="49">
        <v>24</v>
      </c>
      <c r="B25" s="6" t="s">
        <v>40</v>
      </c>
      <c r="C25" s="7">
        <v>9</v>
      </c>
      <c r="D25" s="6" t="s">
        <v>32</v>
      </c>
      <c r="E25" s="6" t="s">
        <v>12</v>
      </c>
      <c r="F25" s="6" t="s">
        <v>33</v>
      </c>
      <c r="G25" s="45" t="s">
        <v>281</v>
      </c>
      <c r="H25" s="45" t="s">
        <v>281</v>
      </c>
      <c r="I25" s="45" t="s">
        <v>281</v>
      </c>
      <c r="J25" s="41"/>
      <c r="K25" s="32"/>
    </row>
    <row r="26" spans="1:11">
      <c r="A26" s="49">
        <v>25</v>
      </c>
      <c r="B26" s="8" t="s">
        <v>42</v>
      </c>
      <c r="C26" s="51">
        <v>9</v>
      </c>
      <c r="D26" s="8" t="s">
        <v>32</v>
      </c>
      <c r="E26" s="8" t="s">
        <v>12</v>
      </c>
      <c r="F26" s="8" t="s">
        <v>33</v>
      </c>
      <c r="G26" s="45" t="s">
        <v>281</v>
      </c>
      <c r="H26" s="45" t="s">
        <v>281</v>
      </c>
      <c r="I26" s="45" t="s">
        <v>281</v>
      </c>
      <c r="J26" s="41"/>
      <c r="K26" s="32"/>
    </row>
    <row r="27" spans="1:11" ht="15.75" thickBot="1">
      <c r="A27" s="52">
        <v>26</v>
      </c>
      <c r="B27" s="33" t="s">
        <v>46</v>
      </c>
      <c r="C27" s="53">
        <v>9</v>
      </c>
      <c r="D27" s="33" t="s">
        <v>32</v>
      </c>
      <c r="E27" s="33" t="s">
        <v>12</v>
      </c>
      <c r="F27" s="33" t="s">
        <v>33</v>
      </c>
      <c r="G27" s="46" t="s">
        <v>281</v>
      </c>
      <c r="H27" s="46" t="s">
        <v>281</v>
      </c>
      <c r="I27" s="54" t="s">
        <v>281</v>
      </c>
      <c r="J27" s="42"/>
      <c r="K27" s="54"/>
    </row>
    <row r="28" spans="1:11">
      <c r="A28" s="55">
        <v>27</v>
      </c>
      <c r="B28" s="8" t="s">
        <v>55</v>
      </c>
      <c r="C28" s="51">
        <v>10</v>
      </c>
      <c r="D28" s="8" t="s">
        <v>23</v>
      </c>
      <c r="E28" s="8" t="s">
        <v>24</v>
      </c>
      <c r="F28" s="8" t="s">
        <v>54</v>
      </c>
      <c r="G28" s="43">
        <v>48</v>
      </c>
      <c r="H28" s="43">
        <v>0</v>
      </c>
      <c r="I28" s="56">
        <f>SUM(G28:H28)</f>
        <v>48</v>
      </c>
      <c r="J28" s="44" t="s">
        <v>282</v>
      </c>
      <c r="K28" s="57" t="s">
        <v>287</v>
      </c>
    </row>
    <row r="29" spans="1:11">
      <c r="A29" s="49">
        <v>28</v>
      </c>
      <c r="B29" s="6" t="s">
        <v>64</v>
      </c>
      <c r="C29" s="7">
        <v>10</v>
      </c>
      <c r="D29" s="6" t="s">
        <v>11</v>
      </c>
      <c r="E29" s="6" t="s">
        <v>12</v>
      </c>
      <c r="F29" s="6" t="s">
        <v>65</v>
      </c>
      <c r="G29" s="45">
        <v>20</v>
      </c>
      <c r="H29" s="45">
        <v>24</v>
      </c>
      <c r="I29" s="58">
        <f>SUM(G29:H29)</f>
        <v>44</v>
      </c>
      <c r="J29" s="41" t="s">
        <v>283</v>
      </c>
      <c r="K29" s="32"/>
    </row>
    <row r="30" spans="1:11">
      <c r="A30" s="49">
        <v>29</v>
      </c>
      <c r="B30" s="34" t="s">
        <v>60</v>
      </c>
      <c r="C30" s="7">
        <v>10</v>
      </c>
      <c r="D30" s="34" t="s">
        <v>61</v>
      </c>
      <c r="E30" s="34" t="s">
        <v>62</v>
      </c>
      <c r="F30" s="34" t="s">
        <v>63</v>
      </c>
      <c r="G30" s="45">
        <v>15</v>
      </c>
      <c r="H30" s="45">
        <v>23</v>
      </c>
      <c r="I30" s="58">
        <f>SUM(G30:H30)</f>
        <v>38</v>
      </c>
      <c r="J30" s="41" t="s">
        <v>284</v>
      </c>
      <c r="K30" s="32"/>
    </row>
    <row r="31" spans="1:11">
      <c r="A31" s="49">
        <v>30</v>
      </c>
      <c r="B31" s="6" t="s">
        <v>66</v>
      </c>
      <c r="C31" s="7">
        <v>10</v>
      </c>
      <c r="D31" s="6" t="s">
        <v>35</v>
      </c>
      <c r="E31" s="6" t="s">
        <v>12</v>
      </c>
      <c r="F31" s="6" t="s">
        <v>36</v>
      </c>
      <c r="G31" s="45">
        <v>15</v>
      </c>
      <c r="H31" s="45">
        <v>0</v>
      </c>
      <c r="I31" s="58">
        <f>SUM(G31:H31)</f>
        <v>15</v>
      </c>
      <c r="J31" s="41" t="s">
        <v>285</v>
      </c>
      <c r="K31" s="32"/>
    </row>
    <row r="32" spans="1:11">
      <c r="A32" s="49">
        <v>31</v>
      </c>
      <c r="B32" s="6" t="s">
        <v>58</v>
      </c>
      <c r="C32" s="7">
        <v>10</v>
      </c>
      <c r="D32" s="6" t="s">
        <v>32</v>
      </c>
      <c r="E32" s="6" t="s">
        <v>12</v>
      </c>
      <c r="F32" s="6" t="s">
        <v>59</v>
      </c>
      <c r="G32" s="45">
        <v>4</v>
      </c>
      <c r="H32" s="45">
        <v>8</v>
      </c>
      <c r="I32" s="58">
        <f>SUM(G32:H32)</f>
        <v>12</v>
      </c>
      <c r="J32" s="41"/>
      <c r="K32" s="32"/>
    </row>
    <row r="33" spans="1:11">
      <c r="A33" s="49">
        <v>32</v>
      </c>
      <c r="B33" s="6" t="s">
        <v>53</v>
      </c>
      <c r="C33" s="7">
        <v>10</v>
      </c>
      <c r="D33" s="6" t="s">
        <v>23</v>
      </c>
      <c r="E33" s="6" t="s">
        <v>24</v>
      </c>
      <c r="F33" s="6" t="s">
        <v>54</v>
      </c>
      <c r="G33" s="45">
        <v>0</v>
      </c>
      <c r="H33" s="45">
        <v>9</v>
      </c>
      <c r="I33" s="58">
        <f>SUM(G33:H33)</f>
        <v>9</v>
      </c>
      <c r="J33" s="41"/>
      <c r="K33" s="32"/>
    </row>
    <row r="34" spans="1:11">
      <c r="A34" s="49">
        <v>33</v>
      </c>
      <c r="B34" s="6" t="s">
        <v>56</v>
      </c>
      <c r="C34" s="7">
        <v>10</v>
      </c>
      <c r="D34" s="6" t="s">
        <v>23</v>
      </c>
      <c r="E34" s="6" t="s">
        <v>24</v>
      </c>
      <c r="F34" s="6" t="s">
        <v>57</v>
      </c>
      <c r="G34" s="45">
        <v>0</v>
      </c>
      <c r="H34" s="45">
        <v>0</v>
      </c>
      <c r="I34" s="58">
        <f>SUM(G34:H34)</f>
        <v>0</v>
      </c>
      <c r="J34" s="41"/>
      <c r="K34" s="32"/>
    </row>
    <row r="35" spans="1:11" ht="15.75" thickBot="1">
      <c r="A35" s="52">
        <v>34</v>
      </c>
      <c r="B35" s="35" t="s">
        <v>67</v>
      </c>
      <c r="C35" s="53">
        <v>10</v>
      </c>
      <c r="D35" s="35" t="s">
        <v>61</v>
      </c>
      <c r="E35" s="35" t="s">
        <v>62</v>
      </c>
      <c r="F35" s="35" t="s">
        <v>63</v>
      </c>
      <c r="G35" s="46">
        <v>0</v>
      </c>
      <c r="H35" s="46">
        <v>0</v>
      </c>
      <c r="I35" s="59">
        <f>SUM(G35:H35)</f>
        <v>0</v>
      </c>
      <c r="J35" s="42"/>
      <c r="K35" s="54"/>
    </row>
    <row r="36" spans="1:11">
      <c r="A36" s="55">
        <v>35</v>
      </c>
      <c r="B36" s="8" t="s">
        <v>84</v>
      </c>
      <c r="C36" s="51">
        <v>11</v>
      </c>
      <c r="D36" s="8" t="s">
        <v>23</v>
      </c>
      <c r="E36" s="8" t="s">
        <v>24</v>
      </c>
      <c r="F36" s="8" t="s">
        <v>70</v>
      </c>
      <c r="G36" s="43">
        <v>2</v>
      </c>
      <c r="H36" s="43">
        <v>20</v>
      </c>
      <c r="I36" s="56">
        <f>SUM(G36:H36)</f>
        <v>22</v>
      </c>
      <c r="J36" s="44" t="s">
        <v>282</v>
      </c>
      <c r="K36" s="57"/>
    </row>
    <row r="37" spans="1:11">
      <c r="A37" s="49">
        <v>36</v>
      </c>
      <c r="B37" s="6" t="s">
        <v>74</v>
      </c>
      <c r="C37" s="7">
        <v>11</v>
      </c>
      <c r="D37" s="6" t="s">
        <v>32</v>
      </c>
      <c r="E37" s="6" t="s">
        <v>12</v>
      </c>
      <c r="F37" s="6" t="s">
        <v>75</v>
      </c>
      <c r="G37" s="45">
        <v>16</v>
      </c>
      <c r="H37" s="45"/>
      <c r="I37" s="58">
        <f>SUM(G37:H37)</f>
        <v>16</v>
      </c>
      <c r="J37" s="41" t="s">
        <v>283</v>
      </c>
      <c r="K37" s="32"/>
    </row>
    <row r="38" spans="1:11">
      <c r="A38" s="49">
        <v>37</v>
      </c>
      <c r="B38" s="6" t="s">
        <v>69</v>
      </c>
      <c r="C38" s="7">
        <v>11</v>
      </c>
      <c r="D38" s="6" t="s">
        <v>23</v>
      </c>
      <c r="E38" s="6" t="s">
        <v>24</v>
      </c>
      <c r="F38" s="6" t="s">
        <v>70</v>
      </c>
      <c r="G38" s="45">
        <v>2</v>
      </c>
      <c r="H38" s="45">
        <v>10</v>
      </c>
      <c r="I38" s="58">
        <f>SUM(G38:H38)</f>
        <v>12</v>
      </c>
      <c r="J38" s="41" t="s">
        <v>284</v>
      </c>
      <c r="K38" s="32"/>
    </row>
    <row r="39" spans="1:11">
      <c r="A39" s="49">
        <v>38</v>
      </c>
      <c r="B39" s="6" t="s">
        <v>73</v>
      </c>
      <c r="C39" s="7">
        <v>11</v>
      </c>
      <c r="D39" s="6" t="s">
        <v>15</v>
      </c>
      <c r="E39" s="6" t="s">
        <v>16</v>
      </c>
      <c r="F39" s="6" t="s">
        <v>17</v>
      </c>
      <c r="G39" s="45">
        <v>2</v>
      </c>
      <c r="H39" s="45"/>
      <c r="I39" s="58">
        <f>SUM(G39:H39)</f>
        <v>2</v>
      </c>
      <c r="J39" s="41"/>
      <c r="K39" s="32"/>
    </row>
    <row r="40" spans="1:11">
      <c r="A40" s="49">
        <v>39</v>
      </c>
      <c r="B40" s="6" t="s">
        <v>82</v>
      </c>
      <c r="C40" s="7">
        <v>11</v>
      </c>
      <c r="D40" s="6" t="s">
        <v>11</v>
      </c>
      <c r="E40" s="6" t="s">
        <v>12</v>
      </c>
      <c r="F40" s="6" t="s">
        <v>83</v>
      </c>
      <c r="G40" s="45">
        <v>2</v>
      </c>
      <c r="H40" s="45">
        <v>0</v>
      </c>
      <c r="I40" s="58">
        <f>SUM(G40:H40)</f>
        <v>2</v>
      </c>
      <c r="J40" s="41"/>
      <c r="K40" s="32"/>
    </row>
    <row r="41" spans="1:11">
      <c r="A41" s="49">
        <v>40</v>
      </c>
      <c r="B41" s="34" t="s">
        <v>68</v>
      </c>
      <c r="C41" s="7">
        <v>11</v>
      </c>
      <c r="D41" s="34" t="s">
        <v>61</v>
      </c>
      <c r="E41" s="34" t="s">
        <v>62</v>
      </c>
      <c r="F41" s="34" t="s">
        <v>63</v>
      </c>
      <c r="G41" s="45">
        <v>0</v>
      </c>
      <c r="H41" s="45"/>
      <c r="I41" s="58">
        <f>SUM(G41:H41)</f>
        <v>0</v>
      </c>
      <c r="J41" s="41"/>
      <c r="K41" s="32"/>
    </row>
    <row r="42" spans="1:11">
      <c r="A42" s="49">
        <v>41</v>
      </c>
      <c r="B42" s="6" t="s">
        <v>76</v>
      </c>
      <c r="C42" s="7">
        <v>11</v>
      </c>
      <c r="D42" s="6" t="s">
        <v>23</v>
      </c>
      <c r="E42" s="6" t="s">
        <v>24</v>
      </c>
      <c r="F42" s="6" t="s">
        <v>70</v>
      </c>
      <c r="G42" s="45">
        <v>0</v>
      </c>
      <c r="H42" s="45"/>
      <c r="I42" s="58">
        <f>SUM(G42:H42)</f>
        <v>0</v>
      </c>
      <c r="J42" s="41"/>
      <c r="K42" s="32"/>
    </row>
    <row r="43" spans="1:11">
      <c r="A43" s="49">
        <v>42</v>
      </c>
      <c r="B43" s="6" t="s">
        <v>77</v>
      </c>
      <c r="C43" s="7">
        <v>11</v>
      </c>
      <c r="D43" s="6" t="s">
        <v>23</v>
      </c>
      <c r="E43" s="6" t="s">
        <v>24</v>
      </c>
      <c r="F43" s="6" t="s">
        <v>70</v>
      </c>
      <c r="G43" s="45">
        <v>0</v>
      </c>
      <c r="H43" s="45"/>
      <c r="I43" s="58">
        <f>SUM(G43:H43)</f>
        <v>0</v>
      </c>
      <c r="J43" s="41"/>
      <c r="K43" s="32"/>
    </row>
    <row r="44" spans="1:11">
      <c r="A44" s="49">
        <v>43</v>
      </c>
      <c r="B44" s="6" t="s">
        <v>79</v>
      </c>
      <c r="C44" s="7">
        <v>11</v>
      </c>
      <c r="D44" s="6" t="s">
        <v>15</v>
      </c>
      <c r="E44" s="6" t="s">
        <v>16</v>
      </c>
      <c r="F44" s="6" t="s">
        <v>17</v>
      </c>
      <c r="G44" s="45">
        <v>0</v>
      </c>
      <c r="H44" s="45">
        <v>0</v>
      </c>
      <c r="I44" s="58">
        <f>SUM(G44:H44)</f>
        <v>0</v>
      </c>
      <c r="J44" s="41"/>
      <c r="K44" s="32"/>
    </row>
    <row r="45" spans="1:11">
      <c r="A45" s="49">
        <v>44</v>
      </c>
      <c r="B45" s="6" t="s">
        <v>80</v>
      </c>
      <c r="C45" s="7">
        <v>11</v>
      </c>
      <c r="D45" s="6" t="s">
        <v>61</v>
      </c>
      <c r="E45" s="6" t="s">
        <v>62</v>
      </c>
      <c r="F45" s="6" t="s">
        <v>63</v>
      </c>
      <c r="G45" s="45">
        <v>0</v>
      </c>
      <c r="H45" s="45"/>
      <c r="I45" s="58">
        <f>SUM(G45:H45)</f>
        <v>0</v>
      </c>
      <c r="J45" s="41"/>
      <c r="K45" s="32"/>
    </row>
    <row r="46" spans="1:11">
      <c r="A46" s="49">
        <v>45</v>
      </c>
      <c r="B46" s="6" t="s">
        <v>81</v>
      </c>
      <c r="C46" s="7">
        <v>11</v>
      </c>
      <c r="D46" s="6" t="s">
        <v>15</v>
      </c>
      <c r="E46" s="6" t="s">
        <v>16</v>
      </c>
      <c r="F46" s="6" t="s">
        <v>17</v>
      </c>
      <c r="G46" s="45">
        <v>0</v>
      </c>
      <c r="H46" s="45">
        <v>0</v>
      </c>
      <c r="I46" s="58">
        <f>SUM(G46:H46)</f>
        <v>0</v>
      </c>
      <c r="J46" s="41"/>
      <c r="K46" s="32"/>
    </row>
    <row r="47" spans="1:11">
      <c r="A47" s="49">
        <v>46</v>
      </c>
      <c r="B47" s="6" t="s">
        <v>71</v>
      </c>
      <c r="C47" s="7">
        <v>11</v>
      </c>
      <c r="D47" s="6" t="s">
        <v>35</v>
      </c>
      <c r="E47" s="6" t="s">
        <v>12</v>
      </c>
      <c r="F47" s="6" t="s">
        <v>72</v>
      </c>
      <c r="G47" s="45" t="s">
        <v>281</v>
      </c>
      <c r="H47" s="45" t="s">
        <v>281</v>
      </c>
      <c r="I47" s="62" t="s">
        <v>281</v>
      </c>
      <c r="J47" s="41"/>
      <c r="K47" s="32"/>
    </row>
    <row r="48" spans="1:11" ht="15.6" customHeight="1" thickBot="1">
      <c r="A48" s="52">
        <v>47</v>
      </c>
      <c r="B48" s="33" t="s">
        <v>78</v>
      </c>
      <c r="C48" s="53">
        <v>11</v>
      </c>
      <c r="D48" s="33" t="s">
        <v>32</v>
      </c>
      <c r="E48" s="33" t="s">
        <v>12</v>
      </c>
      <c r="F48" s="33" t="s">
        <v>75</v>
      </c>
      <c r="G48" s="46" t="s">
        <v>281</v>
      </c>
      <c r="H48" s="46" t="s">
        <v>281</v>
      </c>
      <c r="I48" s="63" t="s">
        <v>281</v>
      </c>
      <c r="J48" s="42"/>
      <c r="K48" s="54"/>
    </row>
    <row r="49" spans="1:11">
      <c r="A49" s="55">
        <v>48</v>
      </c>
      <c r="B49" s="8" t="s">
        <v>85</v>
      </c>
      <c r="C49" s="51">
        <v>12</v>
      </c>
      <c r="D49" s="8" t="s">
        <v>11</v>
      </c>
      <c r="E49" s="8" t="s">
        <v>12</v>
      </c>
      <c r="F49" s="8" t="s">
        <v>83</v>
      </c>
      <c r="G49" s="57">
        <v>68</v>
      </c>
      <c r="H49" s="57">
        <v>20</v>
      </c>
      <c r="I49" s="60">
        <v>88</v>
      </c>
      <c r="J49" s="47" t="s">
        <v>282</v>
      </c>
      <c r="K49" s="57" t="s">
        <v>287</v>
      </c>
    </row>
    <row r="50" spans="1:11">
      <c r="A50" s="49">
        <v>49</v>
      </c>
      <c r="B50" s="6" t="s">
        <v>89</v>
      </c>
      <c r="C50" s="7">
        <v>12</v>
      </c>
      <c r="D50" s="6" t="s">
        <v>35</v>
      </c>
      <c r="E50" s="6" t="s">
        <v>12</v>
      </c>
      <c r="F50" s="6" t="s">
        <v>72</v>
      </c>
      <c r="G50" s="61">
        <v>50</v>
      </c>
      <c r="H50" s="61">
        <v>20</v>
      </c>
      <c r="I50" s="50">
        <v>70</v>
      </c>
      <c r="J50" s="39" t="s">
        <v>283</v>
      </c>
      <c r="K50" s="32" t="s">
        <v>287</v>
      </c>
    </row>
    <row r="51" spans="1:11">
      <c r="A51" s="49">
        <v>50</v>
      </c>
      <c r="B51" s="6" t="s">
        <v>93</v>
      </c>
      <c r="C51" s="7">
        <v>12</v>
      </c>
      <c r="D51" s="6" t="s">
        <v>11</v>
      </c>
      <c r="E51" s="6" t="s">
        <v>12</v>
      </c>
      <c r="F51" s="6" t="s">
        <v>83</v>
      </c>
      <c r="G51" s="32">
        <v>64</v>
      </c>
      <c r="H51" s="32">
        <v>0</v>
      </c>
      <c r="I51" s="50">
        <v>64</v>
      </c>
      <c r="J51" s="39" t="s">
        <v>284</v>
      </c>
      <c r="K51" s="32"/>
    </row>
    <row r="52" spans="1:11">
      <c r="A52" s="49">
        <v>51</v>
      </c>
      <c r="B52" s="6" t="s">
        <v>86</v>
      </c>
      <c r="C52" s="7">
        <v>12</v>
      </c>
      <c r="D52" s="6" t="s">
        <v>32</v>
      </c>
      <c r="E52" s="6" t="s">
        <v>12</v>
      </c>
      <c r="F52" s="6" t="s">
        <v>33</v>
      </c>
      <c r="G52" s="61">
        <v>6</v>
      </c>
      <c r="H52" s="61">
        <v>20</v>
      </c>
      <c r="I52" s="50">
        <v>26</v>
      </c>
      <c r="J52" s="39" t="s">
        <v>285</v>
      </c>
      <c r="K52" s="32"/>
    </row>
    <row r="53" spans="1:11">
      <c r="A53" s="49">
        <v>52</v>
      </c>
      <c r="B53" s="6" t="s">
        <v>95</v>
      </c>
      <c r="C53" s="7">
        <v>12</v>
      </c>
      <c r="D53" s="6" t="s">
        <v>23</v>
      </c>
      <c r="E53" s="6" t="s">
        <v>24</v>
      </c>
      <c r="F53" s="6" t="s">
        <v>92</v>
      </c>
      <c r="G53" s="61">
        <v>2</v>
      </c>
      <c r="H53" s="61">
        <v>20</v>
      </c>
      <c r="I53" s="50">
        <v>22</v>
      </c>
      <c r="J53" s="39" t="s">
        <v>285</v>
      </c>
      <c r="K53" s="32"/>
    </row>
    <row r="54" spans="1:11">
      <c r="A54" s="49">
        <v>53</v>
      </c>
      <c r="B54" s="6" t="s">
        <v>91</v>
      </c>
      <c r="C54" s="7">
        <v>12</v>
      </c>
      <c r="D54" s="6" t="s">
        <v>23</v>
      </c>
      <c r="E54" s="6" t="s">
        <v>24</v>
      </c>
      <c r="F54" s="6" t="s">
        <v>92</v>
      </c>
      <c r="G54" s="61">
        <v>2</v>
      </c>
      <c r="H54" s="61">
        <v>16</v>
      </c>
      <c r="I54" s="50">
        <v>18</v>
      </c>
      <c r="J54" s="39" t="s">
        <v>285</v>
      </c>
      <c r="K54" s="32"/>
    </row>
    <row r="55" spans="1:11">
      <c r="A55" s="49">
        <v>54</v>
      </c>
      <c r="B55" s="6" t="s">
        <v>94</v>
      </c>
      <c r="C55" s="7">
        <v>12</v>
      </c>
      <c r="D55" s="6" t="s">
        <v>11</v>
      </c>
      <c r="E55" s="6" t="s">
        <v>12</v>
      </c>
      <c r="F55" s="6" t="s">
        <v>83</v>
      </c>
      <c r="G55" s="61">
        <v>0</v>
      </c>
      <c r="H55" s="61">
        <v>10</v>
      </c>
      <c r="I55" s="50">
        <v>10</v>
      </c>
      <c r="J55" s="39"/>
      <c r="K55" s="32"/>
    </row>
    <row r="56" spans="1:11">
      <c r="A56" s="49">
        <v>55</v>
      </c>
      <c r="B56" s="6" t="s">
        <v>87</v>
      </c>
      <c r="C56" s="7">
        <v>12</v>
      </c>
      <c r="D56" s="6" t="s">
        <v>11</v>
      </c>
      <c r="E56" s="6" t="s">
        <v>12</v>
      </c>
      <c r="F56" s="6" t="s">
        <v>88</v>
      </c>
      <c r="G56" s="61">
        <v>2</v>
      </c>
      <c r="H56" s="61"/>
      <c r="I56" s="50">
        <v>2</v>
      </c>
      <c r="J56" s="39"/>
      <c r="K56" s="32"/>
    </row>
    <row r="57" spans="1:11">
      <c r="A57" s="49">
        <v>56</v>
      </c>
      <c r="B57" s="6" t="s">
        <v>90</v>
      </c>
      <c r="C57" s="7">
        <v>12</v>
      </c>
      <c r="D57" s="6" t="s">
        <v>11</v>
      </c>
      <c r="E57" s="6" t="s">
        <v>12</v>
      </c>
      <c r="F57" s="6" t="s">
        <v>88</v>
      </c>
      <c r="G57" s="32" t="s">
        <v>281</v>
      </c>
      <c r="H57" s="32" t="s">
        <v>281</v>
      </c>
      <c r="I57" s="32" t="s">
        <v>281</v>
      </c>
      <c r="J57" s="39"/>
      <c r="K57" s="32"/>
    </row>
    <row r="58" spans="1:11">
      <c r="A58" s="49">
        <v>57</v>
      </c>
      <c r="B58" s="6" t="s">
        <v>96</v>
      </c>
      <c r="C58" s="7">
        <v>12</v>
      </c>
      <c r="D58" s="6" t="s">
        <v>23</v>
      </c>
      <c r="E58" s="6" t="s">
        <v>24</v>
      </c>
      <c r="F58" s="6" t="s">
        <v>92</v>
      </c>
      <c r="G58" s="61" t="s">
        <v>281</v>
      </c>
      <c r="H58" s="61" t="s">
        <v>281</v>
      </c>
      <c r="I58" s="32" t="s">
        <v>281</v>
      </c>
      <c r="J58" s="39"/>
      <c r="K58" s="32"/>
    </row>
  </sheetData>
  <autoFilter ref="A1:J59"/>
  <sortState ref="B36:K48">
    <sortCondition descending="1" ref="I36:I48"/>
  </sortState>
  <pageMargins left="0.44" right="0.19" top="0.74803149606299213" bottom="0.74803149606299213" header="0.51181102362204722" footer="0.51181102362204722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FF"/>
  </sheetPr>
  <dimension ref="A1:AMK108"/>
  <sheetViews>
    <sheetView topLeftCell="A87" workbookViewId="0">
      <selection activeCell="E94" sqref="E94:H103"/>
    </sheetView>
  </sheetViews>
  <sheetFormatPr defaultRowHeight="18.75"/>
  <cols>
    <col min="1" max="1" width="14.42578125" style="9" customWidth="1"/>
    <col min="2" max="2" width="11.5703125" style="10" customWidth="1"/>
    <col min="3" max="3" width="12.140625" style="10" customWidth="1"/>
    <col min="4" max="4" width="54.5703125" style="10" bestFit="1" customWidth="1"/>
    <col min="5" max="5" width="14.42578125" style="11" customWidth="1"/>
    <col min="6" max="6" width="16.85546875" style="11"/>
    <col min="7" max="7" width="19.5703125" style="11"/>
    <col min="8" max="1025" width="9.140625" style="11"/>
  </cols>
  <sheetData>
    <row r="1" spans="1:8">
      <c r="A1" s="12" t="s">
        <v>97</v>
      </c>
      <c r="D1" s="11"/>
    </row>
    <row r="2" spans="1:8" ht="21">
      <c r="A2" s="13" t="s">
        <v>98</v>
      </c>
      <c r="D2" s="11"/>
    </row>
    <row r="3" spans="1:8" ht="26.25">
      <c r="A3" s="4" t="s">
        <v>99</v>
      </c>
      <c r="B3" s="4"/>
      <c r="C3" s="4"/>
      <c r="D3" s="4"/>
      <c r="E3" s="4"/>
      <c r="F3" s="4"/>
      <c r="G3" s="4"/>
    </row>
    <row r="4" spans="1:8">
      <c r="A4" s="12" t="s">
        <v>100</v>
      </c>
      <c r="B4" s="14"/>
      <c r="C4" s="14"/>
      <c r="D4" s="14"/>
      <c r="E4" s="14"/>
      <c r="F4" s="14"/>
      <c r="G4"/>
    </row>
    <row r="5" spans="1:8" ht="18.75" customHeight="1">
      <c r="A5" s="15" t="s">
        <v>101</v>
      </c>
      <c r="B5" s="16" t="s">
        <v>102</v>
      </c>
      <c r="C5" s="16" t="s">
        <v>103</v>
      </c>
      <c r="D5" s="16" t="s">
        <v>104</v>
      </c>
      <c r="E5" s="16" t="s">
        <v>105</v>
      </c>
      <c r="F5" s="16" t="s">
        <v>106</v>
      </c>
      <c r="G5" s="16" t="s">
        <v>107</v>
      </c>
    </row>
    <row r="6" spans="1:8" ht="21" customHeight="1">
      <c r="A6" s="17" t="s">
        <v>184</v>
      </c>
      <c r="B6" s="18" t="s">
        <v>185</v>
      </c>
      <c r="C6" s="18" t="s">
        <v>186</v>
      </c>
      <c r="D6" s="18" t="s">
        <v>111</v>
      </c>
      <c r="E6" s="18">
        <v>20</v>
      </c>
      <c r="F6" s="18">
        <v>0</v>
      </c>
      <c r="G6" s="37">
        <f>SUM(E6:F6)</f>
        <v>20</v>
      </c>
      <c r="H6" s="11" t="s">
        <v>285</v>
      </c>
    </row>
    <row r="7" spans="1:8" ht="21" customHeight="1">
      <c r="A7" s="17" t="s">
        <v>155</v>
      </c>
      <c r="B7" s="18" t="s">
        <v>156</v>
      </c>
      <c r="C7" s="18" t="s">
        <v>157</v>
      </c>
      <c r="D7" s="18" t="s">
        <v>154</v>
      </c>
      <c r="E7" s="18">
        <v>0</v>
      </c>
      <c r="F7" s="18">
        <v>5</v>
      </c>
      <c r="G7" s="37">
        <f>SUM(E7:F7)</f>
        <v>5</v>
      </c>
    </row>
    <row r="8" spans="1:8" ht="21" customHeight="1">
      <c r="A8" s="17" t="s">
        <v>158</v>
      </c>
      <c r="B8" s="18" t="s">
        <v>159</v>
      </c>
      <c r="C8" s="18" t="s">
        <v>160</v>
      </c>
      <c r="D8" s="18" t="s">
        <v>140</v>
      </c>
      <c r="E8" s="18">
        <v>0</v>
      </c>
      <c r="F8" s="18"/>
      <c r="G8" s="37">
        <f>SUM(E8:F8)</f>
        <v>0</v>
      </c>
    </row>
    <row r="9" spans="1:8" ht="21" customHeight="1">
      <c r="A9" s="17" t="s">
        <v>170</v>
      </c>
      <c r="B9" s="18" t="s">
        <v>171</v>
      </c>
      <c r="C9" s="18" t="s">
        <v>163</v>
      </c>
      <c r="D9" s="18" t="s">
        <v>119</v>
      </c>
      <c r="E9" s="18">
        <v>5</v>
      </c>
      <c r="F9" s="18">
        <v>0</v>
      </c>
      <c r="G9" s="37">
        <f>SUM(E9:F9)</f>
        <v>5</v>
      </c>
    </row>
    <row r="10" spans="1:8" ht="21" customHeight="1">
      <c r="A10" s="17" t="s">
        <v>108</v>
      </c>
      <c r="B10" s="18" t="s">
        <v>109</v>
      </c>
      <c r="C10" s="18" t="s">
        <v>110</v>
      </c>
      <c r="D10" s="18" t="s">
        <v>111</v>
      </c>
      <c r="E10" s="18">
        <v>10</v>
      </c>
      <c r="F10" s="18">
        <v>5</v>
      </c>
      <c r="G10" s="37">
        <f>SUM(E10:F10)</f>
        <v>15</v>
      </c>
    </row>
    <row r="11" spans="1:8" ht="21" customHeight="1">
      <c r="A11" s="17" t="s">
        <v>134</v>
      </c>
      <c r="B11" s="18" t="s">
        <v>135</v>
      </c>
      <c r="C11" s="18" t="s">
        <v>136</v>
      </c>
      <c r="D11" s="18" t="s">
        <v>119</v>
      </c>
      <c r="E11" s="18">
        <v>5</v>
      </c>
      <c r="F11" s="18">
        <v>0</v>
      </c>
      <c r="G11" s="37">
        <f>SUM(E11:F11)</f>
        <v>5</v>
      </c>
    </row>
    <row r="12" spans="1:8" ht="21" customHeight="1">
      <c r="A12" s="17" t="s">
        <v>144</v>
      </c>
      <c r="B12" s="18" t="s">
        <v>135</v>
      </c>
      <c r="C12" s="18" t="s">
        <v>118</v>
      </c>
      <c r="D12" s="18" t="s">
        <v>119</v>
      </c>
      <c r="E12" s="18"/>
      <c r="F12" s="18">
        <v>0</v>
      </c>
      <c r="G12" s="37">
        <f>SUM(E12:F12)</f>
        <v>0</v>
      </c>
    </row>
    <row r="13" spans="1:8" ht="21" customHeight="1">
      <c r="A13" s="17" t="s">
        <v>148</v>
      </c>
      <c r="B13" s="18" t="s">
        <v>149</v>
      </c>
      <c r="C13" s="18" t="s">
        <v>150</v>
      </c>
      <c r="D13" s="18" t="s">
        <v>119</v>
      </c>
      <c r="E13" s="18" t="s">
        <v>281</v>
      </c>
      <c r="F13" s="18" t="s">
        <v>281</v>
      </c>
      <c r="G13" s="37">
        <f>SUM(E13:F13)</f>
        <v>0</v>
      </c>
    </row>
    <row r="14" spans="1:8" ht="21" customHeight="1">
      <c r="A14" s="17" t="s">
        <v>131</v>
      </c>
      <c r="B14" s="18" t="s">
        <v>132</v>
      </c>
      <c r="C14" s="18" t="s">
        <v>133</v>
      </c>
      <c r="D14" s="18" t="s">
        <v>127</v>
      </c>
      <c r="E14" s="18" t="s">
        <v>281</v>
      </c>
      <c r="F14" s="18" t="s">
        <v>281</v>
      </c>
      <c r="G14" s="37">
        <f>SUM(E14:F14)</f>
        <v>0</v>
      </c>
    </row>
    <row r="15" spans="1:8" ht="21" customHeight="1">
      <c r="A15" s="17" t="s">
        <v>120</v>
      </c>
      <c r="B15" s="18" t="s">
        <v>121</v>
      </c>
      <c r="C15" s="18" t="s">
        <v>122</v>
      </c>
      <c r="D15" s="18" t="s">
        <v>123</v>
      </c>
      <c r="E15" s="18">
        <v>15</v>
      </c>
      <c r="F15" s="18">
        <v>15</v>
      </c>
      <c r="G15" s="37">
        <f>SUM(E15:F15)</f>
        <v>30</v>
      </c>
      <c r="H15" s="11" t="s">
        <v>285</v>
      </c>
    </row>
    <row r="16" spans="1:8" ht="21" customHeight="1">
      <c r="A16" s="17" t="s">
        <v>128</v>
      </c>
      <c r="B16" s="18" t="s">
        <v>129</v>
      </c>
      <c r="C16" s="18" t="s">
        <v>130</v>
      </c>
      <c r="D16" s="18" t="s">
        <v>127</v>
      </c>
      <c r="E16" s="18">
        <v>25</v>
      </c>
      <c r="F16" s="18">
        <v>20</v>
      </c>
      <c r="G16" s="37">
        <f>SUM(E16:F16)</f>
        <v>45</v>
      </c>
      <c r="H16" s="11" t="s">
        <v>283</v>
      </c>
    </row>
    <row r="17" spans="1:8" ht="21" customHeight="1">
      <c r="A17" s="17" t="s">
        <v>145</v>
      </c>
      <c r="B17" s="18" t="s">
        <v>146</v>
      </c>
      <c r="C17" s="18" t="s">
        <v>147</v>
      </c>
      <c r="D17" s="18" t="s">
        <v>140</v>
      </c>
      <c r="E17" s="18" t="s">
        <v>281</v>
      </c>
      <c r="F17" s="18" t="s">
        <v>281</v>
      </c>
      <c r="G17" s="37">
        <f>SUM(E17:F17)</f>
        <v>0</v>
      </c>
    </row>
    <row r="18" spans="1:8" ht="21" customHeight="1">
      <c r="A18" s="17" t="s">
        <v>141</v>
      </c>
      <c r="B18" s="18" t="s">
        <v>142</v>
      </c>
      <c r="C18" s="18" t="s">
        <v>143</v>
      </c>
      <c r="D18" s="18" t="s">
        <v>127</v>
      </c>
      <c r="E18" s="18">
        <v>0</v>
      </c>
      <c r="F18" s="18"/>
      <c r="G18" s="37">
        <f>SUM(E18:F18)</f>
        <v>0</v>
      </c>
    </row>
    <row r="19" spans="1:8" ht="21" customHeight="1">
      <c r="A19" s="17" t="s">
        <v>161</v>
      </c>
      <c r="B19" s="18" t="s">
        <v>162</v>
      </c>
      <c r="C19" s="18" t="s">
        <v>163</v>
      </c>
      <c r="D19" s="18" t="s">
        <v>127</v>
      </c>
      <c r="E19" s="18" t="s">
        <v>281</v>
      </c>
      <c r="F19" s="18" t="s">
        <v>281</v>
      </c>
      <c r="G19" s="37">
        <f>SUM(E19:F19)</f>
        <v>0</v>
      </c>
    </row>
    <row r="20" spans="1:8" ht="21" customHeight="1">
      <c r="A20" s="17" t="s">
        <v>112</v>
      </c>
      <c r="B20" s="18" t="s">
        <v>113</v>
      </c>
      <c r="C20" s="18" t="s">
        <v>114</v>
      </c>
      <c r="D20" s="18" t="s">
        <v>115</v>
      </c>
      <c r="E20" s="18">
        <v>20</v>
      </c>
      <c r="F20" s="18"/>
      <c r="G20" s="37">
        <f>SUM(E20:F20)</f>
        <v>20</v>
      </c>
      <c r="H20" s="11" t="s">
        <v>285</v>
      </c>
    </row>
    <row r="21" spans="1:8" ht="21" customHeight="1">
      <c r="A21" s="17" t="s">
        <v>167</v>
      </c>
      <c r="B21" s="18" t="s">
        <v>168</v>
      </c>
      <c r="C21" s="18" t="s">
        <v>169</v>
      </c>
      <c r="D21" s="18" t="s">
        <v>127</v>
      </c>
      <c r="E21" s="18" t="s">
        <v>281</v>
      </c>
      <c r="F21" s="18" t="s">
        <v>281</v>
      </c>
      <c r="G21" s="37">
        <f>SUM(E21:F21)</f>
        <v>0</v>
      </c>
    </row>
    <row r="22" spans="1:8" ht="21" customHeight="1">
      <c r="A22" s="17" t="s">
        <v>172</v>
      </c>
      <c r="B22" s="18" t="s">
        <v>173</v>
      </c>
      <c r="C22" s="18" t="s">
        <v>174</v>
      </c>
      <c r="D22" s="18" t="s">
        <v>154</v>
      </c>
      <c r="E22" s="18">
        <v>0</v>
      </c>
      <c r="F22" s="18">
        <v>0</v>
      </c>
      <c r="G22" s="37">
        <f>SUM(E22:F22)</f>
        <v>0</v>
      </c>
    </row>
    <row r="23" spans="1:8" ht="21" customHeight="1">
      <c r="A23" s="17" t="s">
        <v>175</v>
      </c>
      <c r="B23" s="18" t="s">
        <v>176</v>
      </c>
      <c r="C23" s="18" t="s">
        <v>177</v>
      </c>
      <c r="D23" s="18" t="s">
        <v>154</v>
      </c>
      <c r="E23" s="18">
        <v>0</v>
      </c>
      <c r="F23" s="18">
        <v>0</v>
      </c>
      <c r="G23" s="37">
        <f>SUM(E23:F23)</f>
        <v>0</v>
      </c>
    </row>
    <row r="24" spans="1:8" ht="21" customHeight="1">
      <c r="A24" s="17" t="s">
        <v>151</v>
      </c>
      <c r="B24" s="18" t="s">
        <v>152</v>
      </c>
      <c r="C24" s="18" t="s">
        <v>153</v>
      </c>
      <c r="D24" s="18" t="s">
        <v>154</v>
      </c>
      <c r="E24" s="18">
        <v>0</v>
      </c>
      <c r="F24" s="18">
        <v>0</v>
      </c>
      <c r="G24" s="37">
        <f>SUM(E24:F24)</f>
        <v>0</v>
      </c>
    </row>
    <row r="25" spans="1:8" ht="21" customHeight="1">
      <c r="A25" s="17" t="s">
        <v>164</v>
      </c>
      <c r="B25" s="18" t="s">
        <v>165</v>
      </c>
      <c r="C25" s="18" t="s">
        <v>166</v>
      </c>
      <c r="D25" s="18" t="s">
        <v>127</v>
      </c>
      <c r="E25" s="18" t="s">
        <v>281</v>
      </c>
      <c r="F25" s="18" t="s">
        <v>281</v>
      </c>
      <c r="G25" s="37">
        <f>SUM(E25:F25)</f>
        <v>0</v>
      </c>
    </row>
    <row r="26" spans="1:8" ht="21" customHeight="1">
      <c r="A26" s="17" t="s">
        <v>178</v>
      </c>
      <c r="B26" s="18" t="s">
        <v>179</v>
      </c>
      <c r="C26" s="18" t="s">
        <v>180</v>
      </c>
      <c r="D26" s="18" t="s">
        <v>154</v>
      </c>
      <c r="E26" s="18"/>
      <c r="F26" s="18"/>
      <c r="G26" s="37">
        <f>SUM(E26:F26)</f>
        <v>0</v>
      </c>
    </row>
    <row r="27" spans="1:8" ht="21" customHeight="1">
      <c r="A27" s="17" t="s">
        <v>181</v>
      </c>
      <c r="B27" s="18" t="s">
        <v>182</v>
      </c>
      <c r="C27" s="18" t="s">
        <v>183</v>
      </c>
      <c r="D27" s="18" t="s">
        <v>154</v>
      </c>
      <c r="E27" s="18">
        <v>0</v>
      </c>
      <c r="F27" s="18">
        <v>0</v>
      </c>
      <c r="G27" s="37">
        <f>SUM(E27:F27)</f>
        <v>0</v>
      </c>
    </row>
    <row r="28" spans="1:8" ht="21" customHeight="1">
      <c r="A28" s="17" t="s">
        <v>137</v>
      </c>
      <c r="B28" s="18" t="s">
        <v>138</v>
      </c>
      <c r="C28" s="18" t="s">
        <v>139</v>
      </c>
      <c r="D28" s="18" t="s">
        <v>140</v>
      </c>
      <c r="E28" s="18">
        <v>20</v>
      </c>
      <c r="F28" s="18"/>
      <c r="G28" s="37">
        <f>SUM(E28:F28)</f>
        <v>20</v>
      </c>
      <c r="H28" s="11" t="s">
        <v>285</v>
      </c>
    </row>
    <row r="29" spans="1:8" ht="21" customHeight="1">
      <c r="A29" s="17" t="s">
        <v>124</v>
      </c>
      <c r="B29" s="18" t="s">
        <v>125</v>
      </c>
      <c r="C29" s="18" t="s">
        <v>126</v>
      </c>
      <c r="D29" s="18" t="s">
        <v>127</v>
      </c>
      <c r="E29" s="18">
        <v>20</v>
      </c>
      <c r="F29" s="18">
        <v>0</v>
      </c>
      <c r="G29" s="37">
        <f>SUM(E29:F29)</f>
        <v>20</v>
      </c>
      <c r="H29" s="11" t="s">
        <v>285</v>
      </c>
    </row>
    <row r="30" spans="1:8" ht="21" customHeight="1">
      <c r="A30" s="17" t="s">
        <v>116</v>
      </c>
      <c r="B30" s="18" t="s">
        <v>117</v>
      </c>
      <c r="C30" s="18" t="s">
        <v>118</v>
      </c>
      <c r="D30" s="18" t="s">
        <v>119</v>
      </c>
      <c r="E30" s="18">
        <v>41</v>
      </c>
      <c r="F30" s="18">
        <v>0</v>
      </c>
      <c r="G30" s="37">
        <f>SUM(E30:F30)</f>
        <v>41</v>
      </c>
      <c r="H30" s="11" t="s">
        <v>284</v>
      </c>
    </row>
    <row r="31" spans="1:8" ht="21" customHeight="1">
      <c r="A31" s="17" t="s">
        <v>187</v>
      </c>
      <c r="B31" s="18" t="s">
        <v>188</v>
      </c>
      <c r="C31" s="18" t="s">
        <v>189</v>
      </c>
      <c r="D31" s="18" t="s">
        <v>115</v>
      </c>
      <c r="E31" s="18">
        <v>35</v>
      </c>
      <c r="F31" s="18">
        <v>15</v>
      </c>
      <c r="G31" s="37">
        <f>SUM(E31:F31)</f>
        <v>50</v>
      </c>
      <c r="H31" s="11" t="s">
        <v>282</v>
      </c>
    </row>
    <row r="32" spans="1:8" ht="21" customHeight="1">
      <c r="A32" s="19"/>
      <c r="B32" s="20"/>
      <c r="C32" s="20"/>
      <c r="D32" s="20"/>
      <c r="E32" s="20"/>
      <c r="F32" s="20"/>
      <c r="G32" s="21"/>
    </row>
    <row r="33" spans="1:7" ht="17.25" customHeight="1">
      <c r="A33" s="3" t="s">
        <v>190</v>
      </c>
      <c r="B33" s="3"/>
      <c r="C33" s="3"/>
      <c r="D33" s="3"/>
      <c r="E33" s="3"/>
      <c r="F33" s="2" t="s">
        <v>191</v>
      </c>
      <c r="G33" s="2"/>
    </row>
    <row r="34" spans="1:7" ht="33" customHeight="1">
      <c r="A34" s="19"/>
      <c r="B34" s="20"/>
      <c r="C34" s="20"/>
      <c r="D34" s="20"/>
      <c r="E34" s="22"/>
      <c r="F34" s="1" t="s">
        <v>192</v>
      </c>
      <c r="G34" s="1"/>
    </row>
    <row r="35" spans="1:7" ht="30" customHeight="1">
      <c r="A35" s="19"/>
      <c r="B35" s="20"/>
      <c r="C35" s="20"/>
      <c r="D35" s="20"/>
      <c r="E35" s="22"/>
      <c r="F35" s="1" t="s">
        <v>193</v>
      </c>
      <c r="G35" s="1"/>
    </row>
    <row r="36" spans="1:7" ht="31.5" customHeight="1">
      <c r="A36" s="19"/>
      <c r="B36" s="20"/>
      <c r="C36" s="20"/>
      <c r="D36" s="20"/>
      <c r="E36" s="20"/>
      <c r="F36" s="1" t="s">
        <v>194</v>
      </c>
      <c r="G36" s="1"/>
    </row>
    <row r="37" spans="1:7" ht="21" customHeight="1">
      <c r="A37" s="19"/>
      <c r="B37" s="20"/>
      <c r="C37" s="20"/>
      <c r="D37" s="20"/>
      <c r="E37" s="20"/>
      <c r="F37" s="1" t="s">
        <v>195</v>
      </c>
      <c r="G37" s="1"/>
    </row>
    <row r="38" spans="1:7" ht="21" customHeight="1">
      <c r="A38" s="19"/>
      <c r="B38" s="20"/>
      <c r="C38" s="20"/>
      <c r="D38" s="20"/>
      <c r="E38" s="20"/>
      <c r="F38" s="20"/>
      <c r="G38" s="21"/>
    </row>
    <row r="39" spans="1:7" ht="21" customHeight="1">
      <c r="A39" s="19"/>
      <c r="B39" s="20"/>
      <c r="C39" s="20"/>
      <c r="D39" s="20"/>
      <c r="E39" s="20"/>
      <c r="F39" s="20"/>
      <c r="G39" s="21"/>
    </row>
    <row r="40" spans="1:7" ht="21" customHeight="1">
      <c r="A40" s="19"/>
      <c r="B40" s="20"/>
      <c r="C40" s="20"/>
      <c r="D40" s="20"/>
      <c r="E40" s="20"/>
      <c r="F40" s="20"/>
      <c r="G40" s="21"/>
    </row>
    <row r="41" spans="1:7" ht="21" customHeight="1">
      <c r="A41" s="12" t="s">
        <v>97</v>
      </c>
      <c r="D41"/>
      <c r="E41"/>
      <c r="F41"/>
      <c r="G41"/>
    </row>
    <row r="42" spans="1:7" ht="21" customHeight="1">
      <c r="A42" s="13" t="s">
        <v>98</v>
      </c>
      <c r="D42"/>
      <c r="E42"/>
      <c r="F42"/>
      <c r="G42"/>
    </row>
    <row r="43" spans="1:7" ht="21" customHeight="1">
      <c r="A43" s="13"/>
      <c r="D43"/>
      <c r="E43"/>
      <c r="F43"/>
      <c r="G43"/>
    </row>
    <row r="44" spans="1:7" ht="21" customHeight="1">
      <c r="A44" s="4" t="s">
        <v>99</v>
      </c>
      <c r="B44" s="4"/>
      <c r="C44" s="4"/>
      <c r="D44" s="4"/>
      <c r="E44" s="4"/>
      <c r="F44" s="4"/>
      <c r="G44" s="4"/>
    </row>
    <row r="45" spans="1:7" ht="21" customHeight="1">
      <c r="A45" s="19"/>
      <c r="B45" s="20"/>
      <c r="C45" s="20"/>
      <c r="D45" s="20"/>
      <c r="E45" s="20"/>
      <c r="F45" s="20"/>
      <c r="G45" s="21"/>
    </row>
    <row r="46" spans="1:7" ht="21" customHeight="1">
      <c r="E46"/>
      <c r="F46"/>
      <c r="G46"/>
    </row>
    <row r="47" spans="1:7" ht="21" customHeight="1">
      <c r="A47" s="23" t="s">
        <v>196</v>
      </c>
      <c r="E47"/>
      <c r="F47"/>
      <c r="G47"/>
    </row>
    <row r="48" spans="1:7" ht="21" customHeight="1">
      <c r="A48" s="15" t="s">
        <v>101</v>
      </c>
      <c r="B48" s="16" t="s">
        <v>102</v>
      </c>
      <c r="C48" s="16" t="s">
        <v>103</v>
      </c>
      <c r="D48" s="16" t="s">
        <v>104</v>
      </c>
      <c r="E48" s="16" t="s">
        <v>105</v>
      </c>
      <c r="F48" s="16" t="s">
        <v>106</v>
      </c>
      <c r="G48" s="16" t="s">
        <v>107</v>
      </c>
    </row>
    <row r="49" spans="1:8" ht="26.25" customHeight="1">
      <c r="A49" s="24" t="s">
        <v>207</v>
      </c>
      <c r="B49" s="25" t="s">
        <v>208</v>
      </c>
      <c r="C49" s="25" t="s">
        <v>203</v>
      </c>
      <c r="D49" s="25" t="s">
        <v>119</v>
      </c>
      <c r="E49" s="26">
        <v>0</v>
      </c>
      <c r="F49" s="26">
        <v>9</v>
      </c>
      <c r="G49" s="37">
        <f>SUM(E49:F49)</f>
        <v>9</v>
      </c>
    </row>
    <row r="50" spans="1:8" ht="26.25" customHeight="1">
      <c r="A50" s="24" t="s">
        <v>205</v>
      </c>
      <c r="B50" s="25" t="s">
        <v>206</v>
      </c>
      <c r="C50" s="25" t="s">
        <v>166</v>
      </c>
      <c r="D50" s="25" t="s">
        <v>119</v>
      </c>
      <c r="E50" s="26">
        <v>48</v>
      </c>
      <c r="F50" s="26">
        <v>0</v>
      </c>
      <c r="G50" s="37">
        <f>SUM(E50:F50)</f>
        <v>48</v>
      </c>
      <c r="H50" s="11" t="s">
        <v>282</v>
      </c>
    </row>
    <row r="51" spans="1:8" ht="26.25" customHeight="1">
      <c r="A51" s="24" t="s">
        <v>209</v>
      </c>
      <c r="B51" s="25" t="s">
        <v>210</v>
      </c>
      <c r="C51" s="25" t="s">
        <v>211</v>
      </c>
      <c r="D51" s="25" t="s">
        <v>119</v>
      </c>
      <c r="E51" s="26">
        <v>0</v>
      </c>
      <c r="F51" s="26">
        <v>0</v>
      </c>
      <c r="G51" s="37">
        <f>SUM(E51:F51)</f>
        <v>0</v>
      </c>
    </row>
    <row r="52" spans="1:8" ht="26.25" customHeight="1">
      <c r="A52" s="24" t="s">
        <v>201</v>
      </c>
      <c r="B52" s="25" t="s">
        <v>202</v>
      </c>
      <c r="C52" s="25" t="s">
        <v>203</v>
      </c>
      <c r="D52" s="25" t="s">
        <v>204</v>
      </c>
      <c r="E52" s="26">
        <v>4</v>
      </c>
      <c r="F52" s="26">
        <v>8</v>
      </c>
      <c r="G52" s="37">
        <f>SUM(E52:F52)</f>
        <v>12</v>
      </c>
    </row>
    <row r="53" spans="1:8" ht="26.25" customHeight="1">
      <c r="A53" s="24" t="s">
        <v>214</v>
      </c>
      <c r="B53" s="25" t="s">
        <v>215</v>
      </c>
      <c r="C53" s="25" t="s">
        <v>130</v>
      </c>
      <c r="D53" s="25" t="s">
        <v>216</v>
      </c>
      <c r="E53" s="26">
        <v>15</v>
      </c>
      <c r="F53" s="26">
        <v>23</v>
      </c>
      <c r="G53" s="37">
        <f>SUM(E53:F53)</f>
        <v>38</v>
      </c>
      <c r="H53" s="11" t="s">
        <v>284</v>
      </c>
    </row>
    <row r="54" spans="1:8" ht="26.25" customHeight="1">
      <c r="A54" s="24" t="s">
        <v>212</v>
      </c>
      <c r="B54" s="25" t="s">
        <v>213</v>
      </c>
      <c r="C54" s="25" t="s">
        <v>130</v>
      </c>
      <c r="D54" s="25" t="s">
        <v>111</v>
      </c>
      <c r="E54" s="26">
        <v>20</v>
      </c>
      <c r="F54" s="26">
        <v>24</v>
      </c>
      <c r="G54" s="37">
        <f>SUM(E54:F54)</f>
        <v>44</v>
      </c>
      <c r="H54" s="11" t="s">
        <v>283</v>
      </c>
    </row>
    <row r="55" spans="1:8" ht="26.25" customHeight="1">
      <c r="A55" s="24" t="s">
        <v>197</v>
      </c>
      <c r="B55" s="25" t="s">
        <v>198</v>
      </c>
      <c r="C55" s="25" t="s">
        <v>199</v>
      </c>
      <c r="D55" s="25" t="s">
        <v>200</v>
      </c>
      <c r="E55" s="26">
        <v>15</v>
      </c>
      <c r="F55" s="26">
        <v>0</v>
      </c>
      <c r="G55" s="37">
        <f>SUM(E55:F55)</f>
        <v>15</v>
      </c>
      <c r="H55" s="11" t="s">
        <v>285</v>
      </c>
    </row>
    <row r="56" spans="1:8" ht="26.25" customHeight="1">
      <c r="A56" s="24" t="s">
        <v>217</v>
      </c>
      <c r="B56" s="25" t="s">
        <v>218</v>
      </c>
      <c r="C56" s="25" t="s">
        <v>219</v>
      </c>
      <c r="D56" s="25" t="s">
        <v>216</v>
      </c>
      <c r="E56" s="26">
        <v>0</v>
      </c>
      <c r="F56" s="26">
        <v>0</v>
      </c>
      <c r="G56" s="37">
        <f>SUM(E56:F56)</f>
        <v>0</v>
      </c>
    </row>
    <row r="57" spans="1:8" ht="26.25" customHeight="1">
      <c r="A57" s="27"/>
      <c r="B57" s="28"/>
      <c r="C57" s="28"/>
      <c r="D57" s="28"/>
      <c r="E57" s="29"/>
      <c r="F57" s="29"/>
      <c r="G57" s="21"/>
    </row>
    <row r="58" spans="1:8" ht="26.25" customHeight="1">
      <c r="A58" s="3" t="s">
        <v>190</v>
      </c>
      <c r="B58" s="3"/>
      <c r="C58" s="3"/>
      <c r="D58" s="3"/>
      <c r="E58" s="3"/>
      <c r="F58" s="2" t="s">
        <v>191</v>
      </c>
      <c r="G58" s="2"/>
    </row>
    <row r="59" spans="1:8" ht="26.25" customHeight="1">
      <c r="A59" s="19"/>
      <c r="B59" s="20"/>
      <c r="C59" s="20"/>
      <c r="D59" s="20"/>
      <c r="E59" s="22"/>
      <c r="F59" s="1" t="s">
        <v>192</v>
      </c>
      <c r="G59" s="1"/>
    </row>
    <row r="60" spans="1:8" ht="26.25" customHeight="1">
      <c r="A60" s="19"/>
      <c r="B60" s="20"/>
      <c r="C60" s="20"/>
      <c r="D60" s="20"/>
      <c r="E60" s="22"/>
      <c r="F60" s="1" t="s">
        <v>193</v>
      </c>
      <c r="G60" s="1"/>
    </row>
    <row r="61" spans="1:8" ht="26.25" customHeight="1">
      <c r="A61" s="27"/>
      <c r="B61" s="28"/>
      <c r="C61" s="28"/>
      <c r="D61" s="28"/>
      <c r="E61" s="29"/>
      <c r="F61" s="29"/>
      <c r="G61" s="21"/>
    </row>
    <row r="62" spans="1:8" ht="26.25" customHeight="1">
      <c r="A62" s="12" t="s">
        <v>97</v>
      </c>
      <c r="D62"/>
      <c r="E62"/>
      <c r="F62"/>
      <c r="G62"/>
    </row>
    <row r="63" spans="1:8" ht="26.25" customHeight="1">
      <c r="A63" s="13" t="s">
        <v>98</v>
      </c>
      <c r="D63"/>
      <c r="E63"/>
      <c r="F63"/>
      <c r="G63"/>
    </row>
    <row r="64" spans="1:8" ht="26.25" customHeight="1">
      <c r="A64" s="13"/>
      <c r="D64"/>
      <c r="E64"/>
      <c r="F64"/>
      <c r="G64"/>
    </row>
    <row r="65" spans="1:8" ht="26.25" customHeight="1">
      <c r="A65" s="4" t="s">
        <v>99</v>
      </c>
      <c r="B65" s="4"/>
      <c r="C65" s="4"/>
      <c r="D65" s="4"/>
      <c r="E65" s="4"/>
      <c r="F65" s="4"/>
      <c r="G65" s="4"/>
    </row>
    <row r="66" spans="1:8" ht="21" customHeight="1">
      <c r="E66"/>
      <c r="F66"/>
      <c r="G66"/>
    </row>
    <row r="67" spans="1:8" ht="21" customHeight="1">
      <c r="A67" s="23" t="s">
        <v>220</v>
      </c>
      <c r="E67"/>
      <c r="F67"/>
      <c r="G67"/>
    </row>
    <row r="68" spans="1:8" ht="28.5" customHeight="1">
      <c r="A68" s="15" t="s">
        <v>101</v>
      </c>
      <c r="B68" s="16" t="s">
        <v>102</v>
      </c>
      <c r="C68" s="16" t="s">
        <v>103</v>
      </c>
      <c r="D68" s="16" t="s">
        <v>104</v>
      </c>
      <c r="E68" s="16" t="s">
        <v>105</v>
      </c>
      <c r="F68" s="16" t="s">
        <v>106</v>
      </c>
      <c r="G68" s="16" t="s">
        <v>107</v>
      </c>
    </row>
    <row r="69" spans="1:8" ht="28.5" customHeight="1">
      <c r="A69" s="24" t="s">
        <v>249</v>
      </c>
      <c r="B69" s="25" t="s">
        <v>250</v>
      </c>
      <c r="C69" s="25" t="s">
        <v>248</v>
      </c>
      <c r="D69" s="25" t="s">
        <v>216</v>
      </c>
      <c r="E69" s="26">
        <v>0</v>
      </c>
      <c r="F69" s="26"/>
      <c r="G69" s="37">
        <f>SUM(E69:F69)</f>
        <v>0</v>
      </c>
    </row>
    <row r="70" spans="1:8" ht="28.5" customHeight="1">
      <c r="A70" s="24" t="s">
        <v>243</v>
      </c>
      <c r="B70" s="25" t="s">
        <v>208</v>
      </c>
      <c r="C70" s="25" t="s">
        <v>166</v>
      </c>
      <c r="D70" s="25" t="s">
        <v>119</v>
      </c>
      <c r="E70" s="26">
        <v>2</v>
      </c>
      <c r="F70" s="26">
        <v>10</v>
      </c>
      <c r="G70" s="37">
        <f>SUM(E70:F70)</f>
        <v>12</v>
      </c>
      <c r="H70" s="11" t="s">
        <v>284</v>
      </c>
    </row>
    <row r="71" spans="1:8" ht="28.5" customHeight="1">
      <c r="A71" s="24" t="s">
        <v>232</v>
      </c>
      <c r="B71" s="25" t="s">
        <v>233</v>
      </c>
      <c r="C71" s="25" t="s">
        <v>183</v>
      </c>
      <c r="D71" s="25" t="s">
        <v>200</v>
      </c>
      <c r="E71" s="26" t="s">
        <v>281</v>
      </c>
      <c r="F71" s="26" t="s">
        <v>281</v>
      </c>
      <c r="G71" s="37">
        <f>SUM(E71:F71)</f>
        <v>0</v>
      </c>
    </row>
    <row r="72" spans="1:8" ht="28.5" customHeight="1">
      <c r="A72" s="24" t="s">
        <v>234</v>
      </c>
      <c r="B72" s="25" t="s">
        <v>235</v>
      </c>
      <c r="C72" s="25" t="s">
        <v>236</v>
      </c>
      <c r="D72" s="25" t="s">
        <v>226</v>
      </c>
      <c r="E72" s="26">
        <v>2</v>
      </c>
      <c r="F72" s="26"/>
      <c r="G72" s="37">
        <f>SUM(E72:F72)</f>
        <v>2</v>
      </c>
    </row>
    <row r="73" spans="1:8" ht="28.5" customHeight="1">
      <c r="A73" s="24" t="s">
        <v>227</v>
      </c>
      <c r="B73" s="25" t="s">
        <v>228</v>
      </c>
      <c r="C73" s="25" t="s">
        <v>229</v>
      </c>
      <c r="D73" s="25" t="s">
        <v>204</v>
      </c>
      <c r="E73" s="26">
        <v>16</v>
      </c>
      <c r="F73" s="26"/>
      <c r="G73" s="37">
        <f>SUM(E73:F73)</f>
        <v>16</v>
      </c>
      <c r="H73" s="11" t="s">
        <v>283</v>
      </c>
    </row>
    <row r="74" spans="1:8" ht="28.5" customHeight="1">
      <c r="A74" s="24" t="s">
        <v>237</v>
      </c>
      <c r="B74" s="25" t="s">
        <v>238</v>
      </c>
      <c r="C74" s="25" t="s">
        <v>239</v>
      </c>
      <c r="D74" s="25" t="s">
        <v>119</v>
      </c>
      <c r="E74" s="26">
        <v>0</v>
      </c>
      <c r="F74" s="26"/>
      <c r="G74" s="37">
        <f>SUM(E74:F74)</f>
        <v>0</v>
      </c>
    </row>
    <row r="75" spans="1:8" ht="28.5" customHeight="1">
      <c r="A75" s="24" t="s">
        <v>244</v>
      </c>
      <c r="B75" s="25" t="s">
        <v>245</v>
      </c>
      <c r="C75" s="25" t="s">
        <v>126</v>
      </c>
      <c r="D75" s="25" t="s">
        <v>119</v>
      </c>
      <c r="E75" s="26">
        <v>0</v>
      </c>
      <c r="F75" s="26"/>
      <c r="G75" s="37">
        <f>SUM(E75:F75)</f>
        <v>0</v>
      </c>
    </row>
    <row r="76" spans="1:8" ht="28.5" customHeight="1">
      <c r="A76" s="24" t="s">
        <v>221</v>
      </c>
      <c r="B76" s="25" t="s">
        <v>222</v>
      </c>
      <c r="C76" s="25" t="s">
        <v>189</v>
      </c>
      <c r="D76" s="25" t="s">
        <v>204</v>
      </c>
      <c r="E76" s="26" t="s">
        <v>281</v>
      </c>
      <c r="F76" s="26" t="s">
        <v>281</v>
      </c>
      <c r="G76" s="37">
        <f>SUM(E76:F76)</f>
        <v>0</v>
      </c>
    </row>
    <row r="77" spans="1:8" ht="28.5" customHeight="1">
      <c r="A77" s="24" t="s">
        <v>223</v>
      </c>
      <c r="B77" s="25" t="s">
        <v>224</v>
      </c>
      <c r="C77" s="25" t="s">
        <v>225</v>
      </c>
      <c r="D77" s="25" t="s">
        <v>226</v>
      </c>
      <c r="E77" s="26">
        <v>0</v>
      </c>
      <c r="F77" s="26">
        <v>0</v>
      </c>
      <c r="G77" s="37">
        <f>SUM(E77:F77)</f>
        <v>0</v>
      </c>
    </row>
    <row r="78" spans="1:8" ht="28.5" customHeight="1">
      <c r="A78" s="24" t="s">
        <v>246</v>
      </c>
      <c r="B78" s="25" t="s">
        <v>247</v>
      </c>
      <c r="C78" s="25" t="s">
        <v>248</v>
      </c>
      <c r="D78" s="25" t="s">
        <v>216</v>
      </c>
      <c r="E78" s="26">
        <v>0</v>
      </c>
      <c r="F78" s="26"/>
      <c r="G78" s="37">
        <f>SUM(E78:F78)</f>
        <v>0</v>
      </c>
    </row>
    <row r="79" spans="1:8" ht="28.5" customHeight="1">
      <c r="A79" s="24" t="s">
        <v>230</v>
      </c>
      <c r="B79" s="25" t="s">
        <v>117</v>
      </c>
      <c r="C79" s="25" t="s">
        <v>231</v>
      </c>
      <c r="D79" s="25" t="s">
        <v>226</v>
      </c>
      <c r="E79" s="26">
        <v>0</v>
      </c>
      <c r="F79" s="26">
        <v>0</v>
      </c>
      <c r="G79" s="37">
        <f>SUM(E79:F79)</f>
        <v>0</v>
      </c>
    </row>
    <row r="80" spans="1:8" ht="28.5" customHeight="1">
      <c r="A80" s="24" t="s">
        <v>240</v>
      </c>
      <c r="B80" s="25" t="s">
        <v>241</v>
      </c>
      <c r="C80" s="25" t="s">
        <v>242</v>
      </c>
      <c r="D80" s="25" t="s">
        <v>111</v>
      </c>
      <c r="E80" s="26">
        <v>2</v>
      </c>
      <c r="F80" s="26">
        <v>0</v>
      </c>
      <c r="G80" s="37">
        <f>SUM(E80:F80)</f>
        <v>2</v>
      </c>
    </row>
    <row r="81" spans="1:8" ht="27.75" customHeight="1">
      <c r="A81" s="24" t="s">
        <v>251</v>
      </c>
      <c r="B81" s="25" t="s">
        <v>252</v>
      </c>
      <c r="C81" s="25" t="s">
        <v>253</v>
      </c>
      <c r="D81" s="25" t="s">
        <v>119</v>
      </c>
      <c r="E81" s="26">
        <v>2</v>
      </c>
      <c r="F81" s="26">
        <v>20</v>
      </c>
      <c r="G81" s="37">
        <f>SUM(E81:F81)</f>
        <v>22</v>
      </c>
      <c r="H81" s="11" t="s">
        <v>282</v>
      </c>
    </row>
    <row r="82" spans="1:8" ht="28.5" customHeight="1">
      <c r="A82" s="27"/>
      <c r="B82" s="28"/>
      <c r="C82" s="28"/>
      <c r="D82" s="28"/>
      <c r="E82" s="29"/>
      <c r="F82" s="29"/>
      <c r="G82" s="21"/>
    </row>
    <row r="83" spans="1:8" ht="28.5" customHeight="1">
      <c r="A83" s="3" t="s">
        <v>190</v>
      </c>
      <c r="B83" s="3"/>
      <c r="C83" s="3"/>
      <c r="D83" s="3"/>
      <c r="E83" s="3"/>
      <c r="F83" s="2" t="s">
        <v>191</v>
      </c>
      <c r="G83" s="2"/>
    </row>
    <row r="84" spans="1:8" ht="28.5" customHeight="1">
      <c r="A84" s="19"/>
      <c r="B84" s="20"/>
      <c r="C84" s="20"/>
      <c r="D84" s="20"/>
      <c r="E84" s="22"/>
      <c r="F84" s="1" t="s">
        <v>192</v>
      </c>
      <c r="G84" s="1"/>
    </row>
    <row r="85" spans="1:8" ht="28.5" customHeight="1">
      <c r="A85" s="19"/>
      <c r="B85" s="20"/>
      <c r="C85" s="20"/>
      <c r="D85" s="20"/>
      <c r="E85" s="22"/>
      <c r="F85" s="1" t="s">
        <v>193</v>
      </c>
      <c r="G85" s="1"/>
    </row>
    <row r="86" spans="1:8" ht="28.5" customHeight="1">
      <c r="A86" s="27"/>
      <c r="B86" s="28"/>
      <c r="C86" s="28"/>
      <c r="D86" s="28"/>
      <c r="E86" s="29"/>
      <c r="F86" s="29"/>
      <c r="G86" s="21"/>
    </row>
    <row r="87" spans="1:8" ht="28.5" customHeight="1">
      <c r="A87" s="12" t="s">
        <v>97</v>
      </c>
      <c r="D87"/>
      <c r="E87"/>
      <c r="F87"/>
      <c r="G87"/>
    </row>
    <row r="88" spans="1:8" ht="28.5" customHeight="1">
      <c r="A88" s="13" t="s">
        <v>98</v>
      </c>
      <c r="D88"/>
      <c r="E88"/>
      <c r="F88"/>
      <c r="G88"/>
    </row>
    <row r="89" spans="1:8" ht="28.5" customHeight="1">
      <c r="A89" s="13"/>
      <c r="D89"/>
      <c r="E89"/>
      <c r="F89"/>
      <c r="G89"/>
    </row>
    <row r="90" spans="1:8" ht="21" customHeight="1">
      <c r="A90" s="4" t="s">
        <v>99</v>
      </c>
      <c r="B90" s="4"/>
      <c r="C90" s="4"/>
      <c r="D90" s="4"/>
      <c r="E90" s="4"/>
      <c r="F90" s="4"/>
      <c r="G90" s="4"/>
    </row>
    <row r="91" spans="1:8" ht="21" customHeight="1">
      <c r="A91" s="30"/>
      <c r="B91" s="30"/>
      <c r="C91" s="30"/>
      <c r="D91" s="30"/>
      <c r="E91" s="30"/>
      <c r="F91" s="30"/>
      <c r="G91" s="30"/>
    </row>
    <row r="92" spans="1:8" ht="21" customHeight="1">
      <c r="A92" s="23" t="s">
        <v>254</v>
      </c>
      <c r="E92"/>
      <c r="F92"/>
      <c r="G92"/>
    </row>
    <row r="93" spans="1:8" ht="27.75" customHeight="1">
      <c r="A93" s="15" t="s">
        <v>101</v>
      </c>
      <c r="B93" s="16" t="s">
        <v>102</v>
      </c>
      <c r="C93" s="16" t="s">
        <v>103</v>
      </c>
      <c r="D93" s="16" t="s">
        <v>104</v>
      </c>
      <c r="E93" s="16" t="s">
        <v>105</v>
      </c>
      <c r="F93" s="16" t="s">
        <v>106</v>
      </c>
      <c r="G93" s="16" t="s">
        <v>107</v>
      </c>
    </row>
    <row r="94" spans="1:8" ht="27.75" customHeight="1">
      <c r="A94" s="24" t="s">
        <v>275</v>
      </c>
      <c r="B94" s="25" t="s">
        <v>276</v>
      </c>
      <c r="C94" s="25" t="s">
        <v>143</v>
      </c>
      <c r="D94" s="25" t="s">
        <v>111</v>
      </c>
      <c r="E94" s="26">
        <v>68</v>
      </c>
      <c r="F94" s="26">
        <v>20</v>
      </c>
      <c r="G94" s="37">
        <f>SUM(E94:F94)</f>
        <v>88</v>
      </c>
      <c r="H94" s="11" t="s">
        <v>282</v>
      </c>
    </row>
    <row r="95" spans="1:8" ht="27.75" customHeight="1">
      <c r="A95" s="24" t="s">
        <v>263</v>
      </c>
      <c r="B95" s="25" t="s">
        <v>264</v>
      </c>
      <c r="C95" s="25" t="s">
        <v>265</v>
      </c>
      <c r="D95" s="25" t="s">
        <v>204</v>
      </c>
      <c r="E95" s="26">
        <v>6</v>
      </c>
      <c r="F95" s="26">
        <v>20</v>
      </c>
      <c r="G95" s="37">
        <f>SUM(E95:F95)</f>
        <v>26</v>
      </c>
      <c r="H95" s="11" t="s">
        <v>285</v>
      </c>
    </row>
    <row r="96" spans="1:8" ht="27.75" customHeight="1">
      <c r="A96" s="24" t="s">
        <v>272</v>
      </c>
      <c r="B96" s="25" t="s">
        <v>273</v>
      </c>
      <c r="C96" s="25" t="s">
        <v>274</v>
      </c>
      <c r="D96" s="25" t="s">
        <v>111</v>
      </c>
      <c r="E96" s="26">
        <v>2</v>
      </c>
      <c r="F96" s="26"/>
      <c r="G96" s="37">
        <f>SUM(E96:F96)</f>
        <v>2</v>
      </c>
    </row>
    <row r="97" spans="1:8" ht="27.75" customHeight="1">
      <c r="A97" s="24" t="s">
        <v>255</v>
      </c>
      <c r="B97" s="25" t="s">
        <v>256</v>
      </c>
      <c r="C97" s="25" t="s">
        <v>257</v>
      </c>
      <c r="D97" s="25" t="s">
        <v>200</v>
      </c>
      <c r="E97" s="26">
        <v>50</v>
      </c>
      <c r="F97" s="26">
        <v>20</v>
      </c>
      <c r="G97" s="37">
        <f>SUM(E97:F97)</f>
        <v>70</v>
      </c>
      <c r="H97" s="11" t="s">
        <v>283</v>
      </c>
    </row>
    <row r="98" spans="1:8" ht="27.75" customHeight="1">
      <c r="A98" s="24" t="s">
        <v>279</v>
      </c>
      <c r="B98" s="25" t="s">
        <v>280</v>
      </c>
      <c r="C98" s="25" t="s">
        <v>130</v>
      </c>
      <c r="D98" s="25" t="s">
        <v>111</v>
      </c>
      <c r="E98" s="26" t="s">
        <v>281</v>
      </c>
      <c r="F98" s="26" t="s">
        <v>281</v>
      </c>
      <c r="G98" s="37">
        <f>SUM(E98:F98)</f>
        <v>0</v>
      </c>
    </row>
    <row r="99" spans="1:8" ht="27.75" customHeight="1">
      <c r="A99" s="24" t="s">
        <v>258</v>
      </c>
      <c r="B99" s="25" t="s">
        <v>259</v>
      </c>
      <c r="C99" s="25" t="s">
        <v>260</v>
      </c>
      <c r="D99" s="25" t="s">
        <v>119</v>
      </c>
      <c r="E99" s="26">
        <v>2</v>
      </c>
      <c r="F99" s="26">
        <v>16</v>
      </c>
      <c r="G99" s="37">
        <f>SUM(E99:F99)</f>
        <v>18</v>
      </c>
      <c r="H99" s="11" t="s">
        <v>285</v>
      </c>
    </row>
    <row r="100" spans="1:8" ht="27.75" customHeight="1">
      <c r="A100" s="24" t="s">
        <v>277</v>
      </c>
      <c r="B100" s="25" t="s">
        <v>278</v>
      </c>
      <c r="C100" s="25" t="s">
        <v>126</v>
      </c>
      <c r="D100" s="25" t="s">
        <v>111</v>
      </c>
      <c r="E100" s="26">
        <v>64</v>
      </c>
      <c r="F100" s="26">
        <v>0</v>
      </c>
      <c r="G100" s="37">
        <f>SUM(E100:F100)</f>
        <v>64</v>
      </c>
      <c r="H100" s="11" t="s">
        <v>284</v>
      </c>
    </row>
    <row r="101" spans="1:8" ht="27.75" customHeight="1">
      <c r="A101" s="24" t="s">
        <v>261</v>
      </c>
      <c r="B101" s="25" t="s">
        <v>262</v>
      </c>
      <c r="C101" s="25" t="s">
        <v>130</v>
      </c>
      <c r="D101" s="25" t="s">
        <v>111</v>
      </c>
      <c r="E101" s="26">
        <v>0</v>
      </c>
      <c r="F101" s="26">
        <v>10</v>
      </c>
      <c r="G101" s="37">
        <f>SUM(E101:F101)</f>
        <v>10</v>
      </c>
    </row>
    <row r="102" spans="1:8" ht="27.75" customHeight="1">
      <c r="A102" s="24" t="s">
        <v>266</v>
      </c>
      <c r="B102" s="25" t="s">
        <v>267</v>
      </c>
      <c r="C102" s="25" t="s">
        <v>268</v>
      </c>
      <c r="D102" s="25" t="s">
        <v>119</v>
      </c>
      <c r="E102" s="26">
        <v>2</v>
      </c>
      <c r="F102" s="26">
        <v>20</v>
      </c>
      <c r="G102" s="37">
        <f>SUM(E102:F102)</f>
        <v>22</v>
      </c>
      <c r="H102" s="11" t="s">
        <v>285</v>
      </c>
    </row>
    <row r="103" spans="1:8" ht="27.75" customHeight="1">
      <c r="A103" s="24" t="s">
        <v>269</v>
      </c>
      <c r="B103" s="25" t="s">
        <v>270</v>
      </c>
      <c r="C103" s="25" t="s">
        <v>271</v>
      </c>
      <c r="D103" s="25" t="s">
        <v>119</v>
      </c>
      <c r="E103" s="26" t="s">
        <v>281</v>
      </c>
      <c r="F103" s="26" t="s">
        <v>281</v>
      </c>
      <c r="G103" s="37">
        <f>SUM(E103:F103)</f>
        <v>0</v>
      </c>
    </row>
    <row r="104" spans="1:8">
      <c r="E104"/>
      <c r="F104"/>
      <c r="G104"/>
    </row>
    <row r="105" spans="1:8">
      <c r="E105"/>
      <c r="F105"/>
      <c r="G105"/>
    </row>
    <row r="106" spans="1:8" ht="15.75" customHeight="1">
      <c r="A106" s="3" t="s">
        <v>190</v>
      </c>
      <c r="B106" s="3"/>
      <c r="C106" s="3"/>
      <c r="D106" s="3"/>
      <c r="E106" s="3"/>
      <c r="F106" s="2" t="s">
        <v>191</v>
      </c>
      <c r="G106" s="2"/>
    </row>
    <row r="107" spans="1:8" ht="18.75" customHeight="1">
      <c r="A107" s="19"/>
      <c r="B107" s="20"/>
      <c r="C107" s="20"/>
      <c r="D107" s="20"/>
      <c r="E107" s="22"/>
      <c r="F107" s="1" t="s">
        <v>192</v>
      </c>
      <c r="G107" s="1"/>
    </row>
    <row r="108" spans="1:8" ht="18.75" customHeight="1">
      <c r="A108" s="19"/>
      <c r="B108" s="20"/>
      <c r="C108" s="20"/>
      <c r="D108" s="20"/>
      <c r="E108" s="22"/>
      <c r="F108" s="1" t="s">
        <v>193</v>
      </c>
      <c r="G108" s="1"/>
    </row>
  </sheetData>
  <sortState ref="A94:H103">
    <sortCondition ref="B94:B103"/>
  </sortState>
  <mergeCells count="22">
    <mergeCell ref="F107:G107"/>
    <mergeCell ref="F108:G108"/>
    <mergeCell ref="F84:G84"/>
    <mergeCell ref="F85:G85"/>
    <mergeCell ref="A90:G90"/>
    <mergeCell ref="A106:E106"/>
    <mergeCell ref="F106:G106"/>
    <mergeCell ref="F59:G59"/>
    <mergeCell ref="F60:G60"/>
    <mergeCell ref="A65:G65"/>
    <mergeCell ref="A83:E83"/>
    <mergeCell ref="F83:G83"/>
    <mergeCell ref="F36:G36"/>
    <mergeCell ref="F37:G37"/>
    <mergeCell ref="A44:G44"/>
    <mergeCell ref="A58:E58"/>
    <mergeCell ref="F58:G58"/>
    <mergeCell ref="A3:G3"/>
    <mergeCell ref="A33:E33"/>
    <mergeCell ref="F33:G33"/>
    <mergeCell ref="F34:G34"/>
    <mergeCell ref="F35:G35"/>
  </mergeCells>
  <printOptions horizontalCentered="1" verticalCentered="1"/>
  <pageMargins left="0" right="0" top="0" bottom="0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judet</vt:lpstr>
      <vt:lpstr>BORDEROU DE NOTARE</vt:lpstr>
      <vt:lpstr>'Total judet'!_FilterDatabase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galla</cp:lastModifiedBy>
  <cp:revision>0</cp:revision>
  <cp:lastPrinted>2015-03-07T13:00:46Z</cp:lastPrinted>
  <dcterms:created xsi:type="dcterms:W3CDTF">2015-02-21T18:06:00Z</dcterms:created>
  <dcterms:modified xsi:type="dcterms:W3CDTF">2015-03-07T13:15:41Z</dcterms:modified>
  <dc:language>hu-HU</dc:language>
</cp:coreProperties>
</file>