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600" windowHeight="11760"/>
  </bookViews>
  <sheets>
    <sheet name="Liceu ONM judet_Finale" sheetId="3" r:id="rId1"/>
  </sheets>
  <definedNames>
    <definedName name="_xlnm._FilterDatabase" localSheetId="0" hidden="1">'Liceu ONM judet_Finale'!$A$1:$E$81</definedName>
  </definedNames>
  <calcPr calcId="144525"/>
</workbook>
</file>

<file path=xl/calcChain.xml><?xml version="1.0" encoding="utf-8"?>
<calcChain xmlns="http://schemas.openxmlformats.org/spreadsheetml/2006/main">
  <c r="J80" i="3" l="1"/>
  <c r="J78" i="3"/>
  <c r="J79" i="3"/>
  <c r="J81" i="3"/>
  <c r="J77" i="3"/>
  <c r="J76" i="3"/>
  <c r="J67" i="3"/>
  <c r="J68" i="3"/>
  <c r="J64" i="3"/>
  <c r="J75" i="3"/>
  <c r="J62" i="3"/>
  <c r="J70" i="3"/>
  <c r="J61" i="3"/>
  <c r="J63" i="3"/>
  <c r="J72" i="3"/>
  <c r="J71" i="3"/>
  <c r="J73" i="3"/>
  <c r="J66" i="3"/>
  <c r="J69" i="3"/>
  <c r="J74" i="3"/>
  <c r="J65" i="3"/>
  <c r="J57" i="3"/>
  <c r="J59" i="3"/>
  <c r="J43" i="3"/>
  <c r="J35" i="3"/>
  <c r="J42" i="3"/>
  <c r="J38" i="3"/>
  <c r="J45" i="3"/>
  <c r="J39" i="3"/>
  <c r="J41" i="3"/>
  <c r="J34" i="3"/>
  <c r="J47" i="3"/>
  <c r="J56" i="3"/>
  <c r="J40" i="3"/>
  <c r="J37" i="3"/>
  <c r="J54" i="3"/>
  <c r="J55" i="3"/>
  <c r="J53" i="3"/>
  <c r="J49" i="3"/>
  <c r="J50" i="3"/>
  <c r="J48" i="3"/>
  <c r="J60" i="3"/>
  <c r="J51" i="3"/>
  <c r="J36" i="3"/>
  <c r="J52" i="3"/>
  <c r="J44" i="3"/>
  <c r="J58" i="3"/>
  <c r="J46" i="3"/>
  <c r="J26" i="3"/>
  <c r="J31" i="3"/>
  <c r="J14" i="3"/>
  <c r="J22" i="3"/>
  <c r="J8" i="3"/>
  <c r="J13" i="3"/>
  <c r="J17" i="3"/>
  <c r="J23" i="3"/>
  <c r="J12" i="3"/>
  <c r="J21" i="3"/>
  <c r="J20" i="3"/>
  <c r="J7" i="3"/>
  <c r="J16" i="3"/>
  <c r="J19" i="3"/>
  <c r="J29" i="3"/>
  <c r="J25" i="3"/>
  <c r="J11" i="3"/>
  <c r="J10" i="3"/>
  <c r="J32" i="3"/>
  <c r="J6" i="3"/>
  <c r="J28" i="3"/>
  <c r="J4" i="3"/>
  <c r="J9" i="3"/>
  <c r="J3" i="3"/>
  <c r="J24" i="3"/>
  <c r="J2" i="3"/>
  <c r="J33" i="3"/>
  <c r="J5" i="3"/>
  <c r="J30" i="3"/>
  <c r="J15" i="3"/>
  <c r="J27" i="3"/>
  <c r="J18" i="3"/>
</calcChain>
</file>

<file path=xl/sharedStrings.xml><?xml version="1.0" encoding="utf-8"?>
<sst xmlns="http://schemas.openxmlformats.org/spreadsheetml/2006/main" count="250" uniqueCount="115">
  <si>
    <t>NR. CRT.</t>
  </si>
  <si>
    <t xml:space="preserve"> NUME ŞI PRENUME ELEV</t>
  </si>
  <si>
    <t>CLASA</t>
  </si>
  <si>
    <t>UNITATEA ȘCOLARĂ A ELEVULUI</t>
  </si>
  <si>
    <t>Oncescu Manuela</t>
  </si>
  <si>
    <t>Leica Adina</t>
  </si>
  <si>
    <t>Sitaru D. Bogdan</t>
  </si>
  <si>
    <t>Heroiu Bogdan</t>
  </si>
  <si>
    <t>Colegiul National Dinicu Golescu</t>
  </si>
  <si>
    <t>Necula  V. Narcis</t>
  </si>
  <si>
    <t xml:space="preserve">Călinescu Ion </t>
  </si>
  <si>
    <t>Vulpoiu C. M. Alexandru</t>
  </si>
  <si>
    <t>Chivereanu M. Radu-Gabriel</t>
  </si>
  <si>
    <t>Pahonţu M.Maria-Alexandra</t>
  </si>
  <si>
    <t>Ologu N.S. Catinca-Ioana</t>
  </si>
  <si>
    <t>Oncescu Ş.I. Costin-Andrei</t>
  </si>
  <si>
    <t>Duţulescu I. Andreea-Nicoleta</t>
  </si>
  <si>
    <t>Marinescu I. Sebastian-Ioan</t>
  </si>
  <si>
    <t>Şerboi D. Florea-Dan</t>
  </si>
  <si>
    <t>Dascălu  B.L. Sandra-Maria</t>
  </si>
  <si>
    <t>Petrescu D.R. Eryk-Louis</t>
  </si>
  <si>
    <t>Irimia V. Rareș</t>
  </si>
  <si>
    <t>Achim M. Elena-Luiza</t>
  </si>
  <si>
    <t>Binică I. Nicolae</t>
  </si>
  <si>
    <t>Bărbulescu I.C. George-Octavian</t>
  </si>
  <si>
    <t>Simion M.Valentin</t>
  </si>
  <si>
    <t>Tudosie Stefan</t>
  </si>
  <si>
    <t>Tîrcomnicu N. Nicoleta-Alexandra</t>
  </si>
  <si>
    <t>L.T.I.M.T.</t>
  </si>
  <si>
    <t>Popescu Anca</t>
  </si>
  <si>
    <t xml:space="preserve">C.N.I.C.B </t>
  </si>
  <si>
    <t>Valeca Cristiana</t>
  </si>
  <si>
    <t>C. N.  Z. Golescu</t>
  </si>
  <si>
    <t>Boată Mihail</t>
  </si>
  <si>
    <t>Maţincu Gheorghe</t>
  </si>
  <si>
    <t>Vasilescu Luca</t>
  </si>
  <si>
    <t>Mincu Marin Daniel</t>
  </si>
  <si>
    <t>Florea Ioana</t>
  </si>
  <si>
    <t>Vasilache Daria</t>
  </si>
  <si>
    <t>Stoica Andrei</t>
  </si>
  <si>
    <t>Iordache Cristiana</t>
  </si>
  <si>
    <t>Medinschi Gabriel</t>
  </si>
  <si>
    <t>Giulescu Dimitrie</t>
  </si>
  <si>
    <t>Gobej Adrian</t>
  </si>
  <si>
    <t>Sorescu Constantin</t>
  </si>
  <si>
    <t>Stanica Ionel</t>
  </si>
  <si>
    <t>Nicolau Constantin</t>
  </si>
  <si>
    <t>Codeci Elena</t>
  </si>
  <si>
    <t>C N Al Odobescu</t>
  </si>
  <si>
    <t>C N V V</t>
  </si>
  <si>
    <t>Badea Toni</t>
  </si>
  <si>
    <t>Calina Ana Maria</t>
  </si>
  <si>
    <t xml:space="preserve">Marin Ionescu </t>
  </si>
  <si>
    <t>Sorin  Ulmeanu</t>
  </si>
  <si>
    <t>Dragomir Flavius</t>
  </si>
  <si>
    <t xml:space="preserve">Ducu Darie </t>
  </si>
  <si>
    <t>Heresanu Radu</t>
  </si>
  <si>
    <t xml:space="preserve">Iancu  George </t>
  </si>
  <si>
    <t>Lixandru Andrei</t>
  </si>
  <si>
    <t>Manea  Tony</t>
  </si>
  <si>
    <t>Matei Bianca</t>
  </si>
  <si>
    <t>Fugulin Daniel</t>
  </si>
  <si>
    <t xml:space="preserve">Matei Hermina </t>
  </si>
  <si>
    <t>Miu Claudia</t>
  </si>
  <si>
    <t>Motoi  Alexandru</t>
  </si>
  <si>
    <t>Niculoiu Bianca</t>
  </si>
  <si>
    <t xml:space="preserve">Cristina Stefanuti </t>
  </si>
  <si>
    <t xml:space="preserve">Pana Claudiu </t>
  </si>
  <si>
    <t>Pauna Laura</t>
  </si>
  <si>
    <t>Ruja Romulus</t>
  </si>
  <si>
    <t xml:space="preserve">Serban Alexandru </t>
  </si>
  <si>
    <t xml:space="preserve">Stan Andrei </t>
  </si>
  <si>
    <t>Uta Tiberiu Stefan</t>
  </si>
  <si>
    <t>Voiculescu Marina</t>
  </si>
  <si>
    <t>Bădiloiu Marian Cristian</t>
  </si>
  <si>
    <t>Popa Viorel</t>
  </si>
  <si>
    <t xml:space="preserve">Banu  Miruna </t>
  </si>
  <si>
    <t>Burcea  Marian Gabriel</t>
  </si>
  <si>
    <t>Centiu Emil Vasilian</t>
  </si>
  <si>
    <t>Cimpoca Luiza</t>
  </si>
  <si>
    <t>Ciobanu Alin Matei</t>
  </si>
  <si>
    <t>Dumitrescu Teodor</t>
  </si>
  <si>
    <t>Marin Ioana Valentina</t>
  </si>
  <si>
    <t>Matei Alexandru Petrut</t>
  </si>
  <si>
    <t>Metea  Alexandra</t>
  </si>
  <si>
    <t>Olteanu Andrada</t>
  </si>
  <si>
    <t>Onea Roxana Diana</t>
  </si>
  <si>
    <t xml:space="preserve">Popescu Eduard </t>
  </si>
  <si>
    <t xml:space="preserve">Rîcă Radu </t>
  </si>
  <si>
    <t xml:space="preserve">Simion Teodora </t>
  </si>
  <si>
    <t>Tita Andrei</t>
  </si>
  <si>
    <t>Tudor Eduard</t>
  </si>
  <si>
    <t xml:space="preserve">Antonescu Raluca </t>
  </si>
  <si>
    <t xml:space="preserve">Botoghina Matei </t>
  </si>
  <si>
    <t xml:space="preserve">Catanoiu Vlad </t>
  </si>
  <si>
    <t>Dinica Robert</t>
  </si>
  <si>
    <t xml:space="preserve">Jidovu  Bogdan </t>
  </si>
  <si>
    <t xml:space="preserve">Moloceniuc Alexandru </t>
  </si>
  <si>
    <t>Neacsu Antoniu</t>
  </si>
  <si>
    <t>Nen Ionut</t>
  </si>
  <si>
    <t>Nitu  Samuel</t>
  </si>
  <si>
    <t xml:space="preserve">Olteanu Mihai </t>
  </si>
  <si>
    <t xml:space="preserve">Otelea  Adriana </t>
  </si>
  <si>
    <t xml:space="preserve">Dragomir Horia Alexandru </t>
  </si>
  <si>
    <t xml:space="preserve">Ilie Dinulescu </t>
  </si>
  <si>
    <t>Nitu Andrei</t>
  </si>
  <si>
    <t xml:space="preserve">Scarlatescu George Petru </t>
  </si>
  <si>
    <t>Sub I</t>
  </si>
  <si>
    <t>Sub II</t>
  </si>
  <si>
    <t>Sub III</t>
  </si>
  <si>
    <t>Sub IV</t>
  </si>
  <si>
    <t>Total</t>
  </si>
  <si>
    <t>Georgescu  Gabriel Vlăduț</t>
  </si>
  <si>
    <t>PROFESORUL DE LA CLASĂ</t>
  </si>
  <si>
    <t xml:space="preserve">Dragoi  Serban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</si>
</sst>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Times New Roman"/>
      <family val="1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/>
    <xf numFmtId="0" fontId="6" fillId="0" borderId="0" xfId="0" applyFont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CCECFF"/>
      <color rgb="FFFFCCFF"/>
      <color rgb="FFFFFFCC"/>
      <color rgb="FFCCFFCC"/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C1" zoomScaleNormal="100" workbookViewId="0">
      <selection activeCell="M24" sqref="M24"/>
    </sheetView>
  </sheetViews>
  <sheetFormatPr defaultRowHeight="15" x14ac:dyDescent="0.25"/>
  <cols>
    <col min="1" max="1" width="5" style="2" customWidth="1"/>
    <col min="2" max="2" width="31.140625" style="1" customWidth="1"/>
    <col min="3" max="3" width="7.28515625" style="1" customWidth="1"/>
    <col min="4" max="4" width="18.85546875" style="1" customWidth="1"/>
    <col min="5" max="5" width="29.7109375" style="3" customWidth="1"/>
    <col min="6" max="6" width="8" style="2" customWidth="1"/>
    <col min="7" max="7" width="6.85546875" style="2" customWidth="1"/>
    <col min="8" max="8" width="7.85546875" style="2" customWidth="1"/>
    <col min="9" max="9" width="7.7109375" style="2" customWidth="1"/>
    <col min="10" max="10" width="8.28515625" style="11" customWidth="1"/>
    <col min="11" max="16384" width="9.140625" style="1"/>
  </cols>
  <sheetData>
    <row r="1" spans="1:10" s="5" customFormat="1" ht="32.25" customHeight="1" thickBot="1" x14ac:dyDescent="0.25">
      <c r="A1" s="6" t="s">
        <v>0</v>
      </c>
      <c r="B1" s="7" t="s">
        <v>1</v>
      </c>
      <c r="C1" s="7" t="s">
        <v>2</v>
      </c>
      <c r="D1" s="7" t="s">
        <v>113</v>
      </c>
      <c r="E1" s="8" t="s">
        <v>3</v>
      </c>
      <c r="F1" s="9" t="s">
        <v>107</v>
      </c>
      <c r="G1" s="9" t="s">
        <v>108</v>
      </c>
      <c r="H1" s="9" t="s">
        <v>109</v>
      </c>
      <c r="I1" s="9" t="s">
        <v>110</v>
      </c>
      <c r="J1" s="10" t="s">
        <v>111</v>
      </c>
    </row>
    <row r="2" spans="1:10" s="4" customFormat="1" ht="15.75" thickBot="1" x14ac:dyDescent="0.3">
      <c r="A2" s="12">
        <v>1</v>
      </c>
      <c r="B2" s="13" t="s">
        <v>55</v>
      </c>
      <c r="C2" s="14">
        <v>9</v>
      </c>
      <c r="D2" s="13" t="s">
        <v>53</v>
      </c>
      <c r="E2" s="13" t="s">
        <v>30</v>
      </c>
      <c r="F2" s="15">
        <v>7</v>
      </c>
      <c r="G2" s="15">
        <v>7</v>
      </c>
      <c r="H2" s="15">
        <v>7</v>
      </c>
      <c r="I2" s="15">
        <v>4</v>
      </c>
      <c r="J2" s="16">
        <f t="shared" ref="J2:J33" si="0">SUM(F2:I2)</f>
        <v>25</v>
      </c>
    </row>
    <row r="3" spans="1:10" s="4" customFormat="1" ht="15.75" thickBot="1" x14ac:dyDescent="0.3">
      <c r="A3" s="12">
        <v>2</v>
      </c>
      <c r="B3" s="17" t="s">
        <v>57</v>
      </c>
      <c r="C3" s="18">
        <v>9</v>
      </c>
      <c r="D3" s="17" t="s">
        <v>53</v>
      </c>
      <c r="E3" s="17" t="s">
        <v>30</v>
      </c>
      <c r="F3" s="19">
        <v>7</v>
      </c>
      <c r="G3" s="19">
        <v>7</v>
      </c>
      <c r="H3" s="19">
        <v>7</v>
      </c>
      <c r="I3" s="19">
        <v>4</v>
      </c>
      <c r="J3" s="20">
        <f t="shared" si="0"/>
        <v>25</v>
      </c>
    </row>
    <row r="4" spans="1:10" s="4" customFormat="1" ht="15.75" thickBot="1" x14ac:dyDescent="0.3">
      <c r="A4" s="12">
        <v>3</v>
      </c>
      <c r="B4" s="17" t="s">
        <v>59</v>
      </c>
      <c r="C4" s="18">
        <v>9</v>
      </c>
      <c r="D4" s="17" t="s">
        <v>53</v>
      </c>
      <c r="E4" s="17" t="s">
        <v>30</v>
      </c>
      <c r="F4" s="19">
        <v>7</v>
      </c>
      <c r="G4" s="19">
        <v>7</v>
      </c>
      <c r="H4" s="19">
        <v>7</v>
      </c>
      <c r="I4" s="19">
        <v>4</v>
      </c>
      <c r="J4" s="20">
        <f t="shared" si="0"/>
        <v>25</v>
      </c>
    </row>
    <row r="5" spans="1:10" s="4" customFormat="1" ht="15.75" thickBot="1" x14ac:dyDescent="0.3">
      <c r="A5" s="12">
        <v>4</v>
      </c>
      <c r="B5" s="17" t="s">
        <v>114</v>
      </c>
      <c r="C5" s="18">
        <v>9</v>
      </c>
      <c r="D5" s="17" t="s">
        <v>53</v>
      </c>
      <c r="E5" s="17" t="s">
        <v>30</v>
      </c>
      <c r="F5" s="19">
        <v>7</v>
      </c>
      <c r="G5" s="19">
        <v>3</v>
      </c>
      <c r="H5" s="19">
        <v>7</v>
      </c>
      <c r="I5" s="19">
        <v>4</v>
      </c>
      <c r="J5" s="20">
        <f t="shared" si="0"/>
        <v>21</v>
      </c>
    </row>
    <row r="6" spans="1:10" s="4" customFormat="1" ht="15.75" thickBot="1" x14ac:dyDescent="0.3">
      <c r="A6" s="12">
        <v>5</v>
      </c>
      <c r="B6" s="17" t="s">
        <v>62</v>
      </c>
      <c r="C6" s="18">
        <v>9</v>
      </c>
      <c r="D6" s="17" t="s">
        <v>52</v>
      </c>
      <c r="E6" s="17" t="s">
        <v>30</v>
      </c>
      <c r="F6" s="19">
        <v>7</v>
      </c>
      <c r="G6" s="19">
        <v>5</v>
      </c>
      <c r="H6" s="19">
        <v>7</v>
      </c>
      <c r="I6" s="19">
        <v>2</v>
      </c>
      <c r="J6" s="20">
        <f t="shared" si="0"/>
        <v>21</v>
      </c>
    </row>
    <row r="7" spans="1:10" s="4" customFormat="1" ht="15.75" thickBot="1" x14ac:dyDescent="0.3">
      <c r="A7" s="12">
        <v>6</v>
      </c>
      <c r="B7" s="17" t="s">
        <v>67</v>
      </c>
      <c r="C7" s="18">
        <v>9</v>
      </c>
      <c r="D7" s="17" t="s">
        <v>53</v>
      </c>
      <c r="E7" s="17" t="s">
        <v>30</v>
      </c>
      <c r="F7" s="19">
        <v>7</v>
      </c>
      <c r="G7" s="19">
        <v>4</v>
      </c>
      <c r="H7" s="19">
        <v>7</v>
      </c>
      <c r="I7" s="19">
        <v>3</v>
      </c>
      <c r="J7" s="20">
        <f t="shared" si="0"/>
        <v>21</v>
      </c>
    </row>
    <row r="8" spans="1:10" s="4" customFormat="1" ht="15.75" thickBot="1" x14ac:dyDescent="0.3">
      <c r="A8" s="12">
        <v>7</v>
      </c>
      <c r="B8" s="17" t="s">
        <v>31</v>
      </c>
      <c r="C8" s="18">
        <v>9</v>
      </c>
      <c r="D8" s="17" t="s">
        <v>29</v>
      </c>
      <c r="E8" s="17" t="s">
        <v>32</v>
      </c>
      <c r="F8" s="19">
        <v>7</v>
      </c>
      <c r="G8" s="19">
        <v>3</v>
      </c>
      <c r="H8" s="19">
        <v>7</v>
      </c>
      <c r="I8" s="19">
        <v>3</v>
      </c>
      <c r="J8" s="20">
        <f t="shared" si="0"/>
        <v>20</v>
      </c>
    </row>
    <row r="9" spans="1:10" s="4" customFormat="1" ht="15.75" thickBot="1" x14ac:dyDescent="0.3">
      <c r="A9" s="12">
        <v>8</v>
      </c>
      <c r="B9" s="17" t="s">
        <v>58</v>
      </c>
      <c r="C9" s="18">
        <v>9</v>
      </c>
      <c r="D9" s="17" t="s">
        <v>53</v>
      </c>
      <c r="E9" s="17" t="s">
        <v>30</v>
      </c>
      <c r="F9" s="19">
        <v>7</v>
      </c>
      <c r="G9" s="19">
        <v>3</v>
      </c>
      <c r="H9" s="19">
        <v>7</v>
      </c>
      <c r="I9" s="19">
        <v>2</v>
      </c>
      <c r="J9" s="20">
        <f t="shared" si="0"/>
        <v>19</v>
      </c>
    </row>
    <row r="10" spans="1:10" s="4" customFormat="1" ht="15.75" thickBot="1" x14ac:dyDescent="0.3">
      <c r="A10" s="12">
        <v>9</v>
      </c>
      <c r="B10" s="17" t="s">
        <v>63</v>
      </c>
      <c r="C10" s="18">
        <v>9</v>
      </c>
      <c r="D10" s="17" t="s">
        <v>53</v>
      </c>
      <c r="E10" s="17" t="s">
        <v>30</v>
      </c>
      <c r="F10" s="19">
        <v>7</v>
      </c>
      <c r="G10" s="19">
        <v>4</v>
      </c>
      <c r="H10" s="19">
        <v>7</v>
      </c>
      <c r="I10" s="19">
        <v>0</v>
      </c>
      <c r="J10" s="20">
        <f t="shared" si="0"/>
        <v>18</v>
      </c>
    </row>
    <row r="11" spans="1:10" s="4" customFormat="1" ht="15.75" thickBot="1" x14ac:dyDescent="0.3">
      <c r="A11" s="12">
        <v>10</v>
      </c>
      <c r="B11" s="17" t="s">
        <v>64</v>
      </c>
      <c r="C11" s="18">
        <v>9</v>
      </c>
      <c r="D11" s="17" t="s">
        <v>53</v>
      </c>
      <c r="E11" s="17" t="s">
        <v>30</v>
      </c>
      <c r="F11" s="19">
        <v>7</v>
      </c>
      <c r="G11" s="19">
        <v>4</v>
      </c>
      <c r="H11" s="19">
        <v>5.5</v>
      </c>
      <c r="I11" s="19">
        <v>1</v>
      </c>
      <c r="J11" s="20">
        <f t="shared" si="0"/>
        <v>17.5</v>
      </c>
    </row>
    <row r="12" spans="1:10" s="4" customFormat="1" ht="15.75" thickBot="1" x14ac:dyDescent="0.3">
      <c r="A12" s="12">
        <v>11</v>
      </c>
      <c r="B12" s="17" t="s">
        <v>70</v>
      </c>
      <c r="C12" s="18">
        <v>9</v>
      </c>
      <c r="D12" s="17" t="s">
        <v>53</v>
      </c>
      <c r="E12" s="17" t="s">
        <v>30</v>
      </c>
      <c r="F12" s="19">
        <v>7</v>
      </c>
      <c r="G12" s="19">
        <v>2</v>
      </c>
      <c r="H12" s="19">
        <v>7</v>
      </c>
      <c r="I12" s="19">
        <v>1</v>
      </c>
      <c r="J12" s="20">
        <f t="shared" si="0"/>
        <v>17</v>
      </c>
    </row>
    <row r="13" spans="1:10" s="4" customFormat="1" ht="15.75" thickBot="1" x14ac:dyDescent="0.3">
      <c r="A13" s="12">
        <v>12</v>
      </c>
      <c r="B13" s="21" t="s">
        <v>72</v>
      </c>
      <c r="C13" s="22">
        <v>9</v>
      </c>
      <c r="D13" s="23" t="s">
        <v>44</v>
      </c>
      <c r="E13" s="23" t="s">
        <v>49</v>
      </c>
      <c r="F13" s="19">
        <v>7</v>
      </c>
      <c r="G13" s="19">
        <v>2</v>
      </c>
      <c r="H13" s="19">
        <v>7</v>
      </c>
      <c r="I13" s="19">
        <v>1</v>
      </c>
      <c r="J13" s="20">
        <f t="shared" si="0"/>
        <v>17</v>
      </c>
    </row>
    <row r="14" spans="1:10" s="4" customFormat="1" ht="15.75" thickBot="1" x14ac:dyDescent="0.3">
      <c r="A14" s="12">
        <v>13</v>
      </c>
      <c r="B14" s="17" t="s">
        <v>35</v>
      </c>
      <c r="C14" s="18">
        <v>9</v>
      </c>
      <c r="D14" s="17" t="s">
        <v>29</v>
      </c>
      <c r="E14" s="17" t="s">
        <v>32</v>
      </c>
      <c r="F14" s="19">
        <v>6</v>
      </c>
      <c r="G14" s="19">
        <v>2</v>
      </c>
      <c r="H14" s="19">
        <v>7</v>
      </c>
      <c r="I14" s="19">
        <v>1</v>
      </c>
      <c r="J14" s="20">
        <f t="shared" si="0"/>
        <v>16</v>
      </c>
    </row>
    <row r="15" spans="1:10" s="4" customFormat="1" ht="15.75" thickBot="1" x14ac:dyDescent="0.3">
      <c r="A15" s="12">
        <v>14</v>
      </c>
      <c r="B15" s="17" t="s">
        <v>51</v>
      </c>
      <c r="C15" s="18">
        <v>9</v>
      </c>
      <c r="D15" s="17" t="s">
        <v>52</v>
      </c>
      <c r="E15" s="17" t="s">
        <v>30</v>
      </c>
      <c r="F15" s="19">
        <v>7</v>
      </c>
      <c r="G15" s="19">
        <v>1</v>
      </c>
      <c r="H15" s="19">
        <v>4</v>
      </c>
      <c r="I15" s="19">
        <v>2</v>
      </c>
      <c r="J15" s="20">
        <f t="shared" si="0"/>
        <v>14</v>
      </c>
    </row>
    <row r="16" spans="1:10" s="4" customFormat="1" ht="15.75" thickBot="1" x14ac:dyDescent="0.3">
      <c r="A16" s="12">
        <v>15</v>
      </c>
      <c r="B16" s="24" t="s">
        <v>13</v>
      </c>
      <c r="C16" s="25">
        <v>9</v>
      </c>
      <c r="D16" s="24" t="s">
        <v>7</v>
      </c>
      <c r="E16" s="17" t="s">
        <v>8</v>
      </c>
      <c r="F16" s="19">
        <v>4</v>
      </c>
      <c r="G16" s="19">
        <v>1</v>
      </c>
      <c r="H16" s="19">
        <v>7</v>
      </c>
      <c r="I16" s="19">
        <v>0</v>
      </c>
      <c r="J16" s="20">
        <f t="shared" si="0"/>
        <v>12</v>
      </c>
    </row>
    <row r="17" spans="1:10" s="4" customFormat="1" ht="15.75" thickBot="1" x14ac:dyDescent="0.3">
      <c r="A17" s="12">
        <v>16</v>
      </c>
      <c r="B17" s="17" t="s">
        <v>71</v>
      </c>
      <c r="C17" s="18">
        <v>9</v>
      </c>
      <c r="D17" s="17" t="s">
        <v>52</v>
      </c>
      <c r="E17" s="17" t="s">
        <v>30</v>
      </c>
      <c r="F17" s="19">
        <v>7</v>
      </c>
      <c r="G17" s="19">
        <v>2</v>
      </c>
      <c r="H17" s="19">
        <v>1</v>
      </c>
      <c r="I17" s="19">
        <v>2</v>
      </c>
      <c r="J17" s="20">
        <f t="shared" si="0"/>
        <v>12</v>
      </c>
    </row>
    <row r="18" spans="1:10" s="4" customFormat="1" ht="15.75" thickBot="1" x14ac:dyDescent="0.3">
      <c r="A18" s="12">
        <v>17</v>
      </c>
      <c r="B18" s="21" t="s">
        <v>50</v>
      </c>
      <c r="C18" s="22">
        <v>9</v>
      </c>
      <c r="D18" s="21" t="s">
        <v>44</v>
      </c>
      <c r="E18" s="23" t="s">
        <v>49</v>
      </c>
      <c r="F18" s="19">
        <v>6</v>
      </c>
      <c r="G18" s="19">
        <v>2</v>
      </c>
      <c r="H18" s="19">
        <v>1</v>
      </c>
      <c r="I18" s="19">
        <v>2</v>
      </c>
      <c r="J18" s="20">
        <f t="shared" si="0"/>
        <v>11</v>
      </c>
    </row>
    <row r="19" spans="1:10" s="4" customFormat="1" ht="15.75" thickBot="1" x14ac:dyDescent="0.3">
      <c r="A19" s="12">
        <v>18</v>
      </c>
      <c r="B19" s="24" t="s">
        <v>14</v>
      </c>
      <c r="C19" s="25">
        <v>9</v>
      </c>
      <c r="D19" s="24" t="s">
        <v>10</v>
      </c>
      <c r="E19" s="17" t="s">
        <v>8</v>
      </c>
      <c r="F19" s="19">
        <v>3</v>
      </c>
      <c r="G19" s="19">
        <v>1</v>
      </c>
      <c r="H19" s="19">
        <v>7</v>
      </c>
      <c r="I19" s="19">
        <v>0</v>
      </c>
      <c r="J19" s="20">
        <f t="shared" si="0"/>
        <v>11</v>
      </c>
    </row>
    <row r="20" spans="1:10" s="4" customFormat="1" ht="15.75" thickBot="1" x14ac:dyDescent="0.3">
      <c r="A20" s="12">
        <v>19</v>
      </c>
      <c r="B20" s="21" t="s">
        <v>68</v>
      </c>
      <c r="C20" s="22">
        <v>9</v>
      </c>
      <c r="D20" s="21" t="s">
        <v>44</v>
      </c>
      <c r="E20" s="23" t="s">
        <v>49</v>
      </c>
      <c r="F20" s="19">
        <v>7</v>
      </c>
      <c r="G20" s="19">
        <v>1</v>
      </c>
      <c r="H20" s="19">
        <v>3</v>
      </c>
      <c r="I20" s="19">
        <v>0</v>
      </c>
      <c r="J20" s="20">
        <f t="shared" si="0"/>
        <v>11</v>
      </c>
    </row>
    <row r="21" spans="1:10" s="4" customFormat="1" ht="15.75" thickBot="1" x14ac:dyDescent="0.3">
      <c r="A21" s="12">
        <v>20</v>
      </c>
      <c r="B21" s="21" t="s">
        <v>69</v>
      </c>
      <c r="C21" s="22">
        <v>9</v>
      </c>
      <c r="D21" s="21" t="s">
        <v>45</v>
      </c>
      <c r="E21" s="23" t="s">
        <v>49</v>
      </c>
      <c r="F21" s="19">
        <v>7</v>
      </c>
      <c r="G21" s="19">
        <v>1</v>
      </c>
      <c r="H21" s="19">
        <v>1</v>
      </c>
      <c r="I21" s="19">
        <v>1</v>
      </c>
      <c r="J21" s="20">
        <f t="shared" si="0"/>
        <v>10</v>
      </c>
    </row>
    <row r="22" spans="1:10" s="4" customFormat="1" ht="15.75" thickBot="1" x14ac:dyDescent="0.3">
      <c r="A22" s="12">
        <v>21</v>
      </c>
      <c r="B22" s="17" t="s">
        <v>38</v>
      </c>
      <c r="C22" s="18">
        <v>9</v>
      </c>
      <c r="D22" s="17" t="s">
        <v>34</v>
      </c>
      <c r="E22" s="17" t="s">
        <v>32</v>
      </c>
      <c r="F22" s="19">
        <v>7</v>
      </c>
      <c r="G22" s="19">
        <v>0</v>
      </c>
      <c r="H22" s="19">
        <v>0</v>
      </c>
      <c r="I22" s="19">
        <v>3</v>
      </c>
      <c r="J22" s="20">
        <f t="shared" si="0"/>
        <v>10</v>
      </c>
    </row>
    <row r="23" spans="1:10" s="4" customFormat="1" ht="15.75" thickBot="1" x14ac:dyDescent="0.3">
      <c r="A23" s="12">
        <v>22</v>
      </c>
      <c r="B23" s="24" t="s">
        <v>6</v>
      </c>
      <c r="C23" s="25">
        <v>9</v>
      </c>
      <c r="D23" s="24" t="s">
        <v>7</v>
      </c>
      <c r="E23" s="17" t="s">
        <v>8</v>
      </c>
      <c r="F23" s="19">
        <v>6</v>
      </c>
      <c r="G23" s="19">
        <v>2</v>
      </c>
      <c r="H23" s="19">
        <v>0</v>
      </c>
      <c r="I23" s="19">
        <v>1</v>
      </c>
      <c r="J23" s="20">
        <f t="shared" si="0"/>
        <v>9</v>
      </c>
    </row>
    <row r="24" spans="1:10" s="4" customFormat="1" ht="15.75" thickBot="1" x14ac:dyDescent="0.3">
      <c r="A24" s="12">
        <v>23</v>
      </c>
      <c r="B24" s="23" t="s">
        <v>56</v>
      </c>
      <c r="C24" s="22">
        <v>9</v>
      </c>
      <c r="D24" s="21" t="s">
        <v>44</v>
      </c>
      <c r="E24" s="23" t="s">
        <v>49</v>
      </c>
      <c r="F24" s="19">
        <v>6</v>
      </c>
      <c r="G24" s="19">
        <v>2</v>
      </c>
      <c r="H24" s="19">
        <v>0</v>
      </c>
      <c r="I24" s="19">
        <v>0</v>
      </c>
      <c r="J24" s="20">
        <f t="shared" si="0"/>
        <v>8</v>
      </c>
    </row>
    <row r="25" spans="1:10" s="4" customFormat="1" ht="15.75" thickBot="1" x14ac:dyDescent="0.3">
      <c r="A25" s="12">
        <v>24</v>
      </c>
      <c r="B25" s="24" t="s">
        <v>9</v>
      </c>
      <c r="C25" s="25">
        <v>9</v>
      </c>
      <c r="D25" s="24" t="s">
        <v>10</v>
      </c>
      <c r="E25" s="17" t="s">
        <v>8</v>
      </c>
      <c r="F25" s="19">
        <v>5</v>
      </c>
      <c r="G25" s="19">
        <v>0</v>
      </c>
      <c r="H25" s="19">
        <v>2</v>
      </c>
      <c r="I25" s="19">
        <v>1</v>
      </c>
      <c r="J25" s="20">
        <f t="shared" si="0"/>
        <v>8</v>
      </c>
    </row>
    <row r="26" spans="1:10" s="4" customFormat="1" ht="15.75" thickBot="1" x14ac:dyDescent="0.3">
      <c r="A26" s="12">
        <v>25</v>
      </c>
      <c r="B26" s="24" t="s">
        <v>11</v>
      </c>
      <c r="C26" s="25">
        <v>9</v>
      </c>
      <c r="D26" s="24" t="s">
        <v>7</v>
      </c>
      <c r="E26" s="17" t="s">
        <v>8</v>
      </c>
      <c r="F26" s="25">
        <v>3</v>
      </c>
      <c r="G26" s="19">
        <v>2</v>
      </c>
      <c r="H26" s="19">
        <v>1</v>
      </c>
      <c r="I26" s="19">
        <v>2</v>
      </c>
      <c r="J26" s="20">
        <f t="shared" si="0"/>
        <v>8</v>
      </c>
    </row>
    <row r="27" spans="1:10" s="4" customFormat="1" ht="15.75" thickBot="1" x14ac:dyDescent="0.3">
      <c r="A27" s="12">
        <v>26</v>
      </c>
      <c r="B27" s="17" t="s">
        <v>33</v>
      </c>
      <c r="C27" s="18">
        <v>9</v>
      </c>
      <c r="D27" s="17" t="s">
        <v>34</v>
      </c>
      <c r="E27" s="17" t="s">
        <v>32</v>
      </c>
      <c r="F27" s="19">
        <v>1</v>
      </c>
      <c r="G27" s="19">
        <v>5</v>
      </c>
      <c r="H27" s="19">
        <v>0</v>
      </c>
      <c r="I27" s="19">
        <v>1</v>
      </c>
      <c r="J27" s="20">
        <f t="shared" si="0"/>
        <v>7</v>
      </c>
    </row>
    <row r="28" spans="1:10" s="4" customFormat="1" ht="15.75" thickBot="1" x14ac:dyDescent="0.3">
      <c r="A28" s="12">
        <v>27</v>
      </c>
      <c r="B28" s="17" t="s">
        <v>60</v>
      </c>
      <c r="C28" s="25">
        <v>9</v>
      </c>
      <c r="D28" s="17" t="s">
        <v>61</v>
      </c>
      <c r="E28" s="17" t="s">
        <v>28</v>
      </c>
      <c r="F28" s="19">
        <v>5</v>
      </c>
      <c r="G28" s="19">
        <v>2</v>
      </c>
      <c r="H28" s="19">
        <v>0</v>
      </c>
      <c r="I28" s="19">
        <v>0</v>
      </c>
      <c r="J28" s="20">
        <f t="shared" si="0"/>
        <v>7</v>
      </c>
    </row>
    <row r="29" spans="1:10" s="4" customFormat="1" ht="15.75" thickBot="1" x14ac:dyDescent="0.3">
      <c r="A29" s="12">
        <v>28</v>
      </c>
      <c r="B29" s="17" t="s">
        <v>65</v>
      </c>
      <c r="C29" s="18">
        <v>9</v>
      </c>
      <c r="D29" s="17" t="s">
        <v>66</v>
      </c>
      <c r="E29" s="17" t="s">
        <v>30</v>
      </c>
      <c r="F29" s="19">
        <v>7</v>
      </c>
      <c r="G29" s="19">
        <v>0</v>
      </c>
      <c r="H29" s="19">
        <v>0</v>
      </c>
      <c r="I29" s="19">
        <v>0</v>
      </c>
      <c r="J29" s="20">
        <f t="shared" si="0"/>
        <v>7</v>
      </c>
    </row>
    <row r="30" spans="1:10" s="4" customFormat="1" ht="15.75" thickBot="1" x14ac:dyDescent="0.3">
      <c r="A30" s="12">
        <v>29</v>
      </c>
      <c r="B30" s="24" t="s">
        <v>12</v>
      </c>
      <c r="C30" s="25">
        <v>9</v>
      </c>
      <c r="D30" s="24" t="s">
        <v>7</v>
      </c>
      <c r="E30" s="17" t="s">
        <v>8</v>
      </c>
      <c r="F30" s="19">
        <v>4</v>
      </c>
      <c r="G30" s="19">
        <v>1</v>
      </c>
      <c r="H30" s="19">
        <v>0</v>
      </c>
      <c r="I30" s="19">
        <v>1</v>
      </c>
      <c r="J30" s="20">
        <f t="shared" si="0"/>
        <v>6</v>
      </c>
    </row>
    <row r="31" spans="1:10" s="4" customFormat="1" ht="15.75" thickBot="1" x14ac:dyDescent="0.3">
      <c r="A31" s="12">
        <v>30</v>
      </c>
      <c r="B31" s="17" t="s">
        <v>73</v>
      </c>
      <c r="C31" s="25">
        <v>9</v>
      </c>
      <c r="D31" s="17" t="s">
        <v>61</v>
      </c>
      <c r="E31" s="17" t="s">
        <v>28</v>
      </c>
      <c r="F31" s="19">
        <v>3</v>
      </c>
      <c r="G31" s="19">
        <v>2</v>
      </c>
      <c r="H31" s="19">
        <v>0</v>
      </c>
      <c r="I31" s="19">
        <v>0</v>
      </c>
      <c r="J31" s="20">
        <f t="shared" si="0"/>
        <v>5</v>
      </c>
    </row>
    <row r="32" spans="1:10" s="4" customFormat="1" ht="15.75" thickBot="1" x14ac:dyDescent="0.3">
      <c r="A32" s="12">
        <v>31</v>
      </c>
      <c r="B32" s="17" t="s">
        <v>36</v>
      </c>
      <c r="C32" s="18">
        <v>9</v>
      </c>
      <c r="D32" s="17" t="s">
        <v>37</v>
      </c>
      <c r="E32" s="17" t="s">
        <v>48</v>
      </c>
      <c r="F32" s="19">
        <v>1</v>
      </c>
      <c r="G32" s="19">
        <v>1</v>
      </c>
      <c r="H32" s="19">
        <v>0</v>
      </c>
      <c r="I32" s="19">
        <v>0</v>
      </c>
      <c r="J32" s="20">
        <f t="shared" si="0"/>
        <v>2</v>
      </c>
    </row>
    <row r="33" spans="1:10" s="4" customFormat="1" ht="15.75" thickBot="1" x14ac:dyDescent="0.3">
      <c r="A33" s="12">
        <v>32</v>
      </c>
      <c r="B33" s="26" t="s">
        <v>54</v>
      </c>
      <c r="C33" s="27">
        <v>9</v>
      </c>
      <c r="D33" s="26" t="s">
        <v>44</v>
      </c>
      <c r="E33" s="28" t="s">
        <v>49</v>
      </c>
      <c r="F33" s="29">
        <v>0</v>
      </c>
      <c r="G33" s="29">
        <v>1</v>
      </c>
      <c r="H33" s="29">
        <v>0</v>
      </c>
      <c r="I33" s="29">
        <v>0</v>
      </c>
      <c r="J33" s="30">
        <f t="shared" si="0"/>
        <v>1</v>
      </c>
    </row>
    <row r="34" spans="1:10" s="4" customFormat="1" ht="15.75" thickBot="1" x14ac:dyDescent="0.3">
      <c r="A34" s="31">
        <v>33</v>
      </c>
      <c r="B34" s="32" t="s">
        <v>15</v>
      </c>
      <c r="C34" s="33">
        <v>10</v>
      </c>
      <c r="D34" s="32" t="s">
        <v>4</v>
      </c>
      <c r="E34" s="34" t="s">
        <v>8</v>
      </c>
      <c r="F34" s="35">
        <v>7</v>
      </c>
      <c r="G34" s="35">
        <v>7</v>
      </c>
      <c r="H34" s="35">
        <v>6</v>
      </c>
      <c r="I34" s="35">
        <v>7</v>
      </c>
      <c r="J34" s="36">
        <f t="shared" ref="J34:J65" si="1">SUM(F34:I34)</f>
        <v>27</v>
      </c>
    </row>
    <row r="35" spans="1:10" s="4" customFormat="1" ht="15.75" thickBot="1" x14ac:dyDescent="0.3">
      <c r="A35" s="31">
        <v>34</v>
      </c>
      <c r="B35" s="37" t="s">
        <v>89</v>
      </c>
      <c r="C35" s="38">
        <v>10</v>
      </c>
      <c r="D35" s="37" t="s">
        <v>53</v>
      </c>
      <c r="E35" s="37" t="s">
        <v>30</v>
      </c>
      <c r="F35" s="39">
        <v>7</v>
      </c>
      <c r="G35" s="39">
        <v>7</v>
      </c>
      <c r="H35" s="39">
        <v>5</v>
      </c>
      <c r="I35" s="39">
        <v>6</v>
      </c>
      <c r="J35" s="40">
        <f t="shared" si="1"/>
        <v>25</v>
      </c>
    </row>
    <row r="36" spans="1:10" s="4" customFormat="1" ht="15.75" thickBot="1" x14ac:dyDescent="0.3">
      <c r="A36" s="31">
        <v>35</v>
      </c>
      <c r="B36" s="37" t="s">
        <v>77</v>
      </c>
      <c r="C36" s="38">
        <v>10</v>
      </c>
      <c r="D36" s="37" t="s">
        <v>53</v>
      </c>
      <c r="E36" s="37" t="s">
        <v>30</v>
      </c>
      <c r="F36" s="39">
        <v>7</v>
      </c>
      <c r="G36" s="39">
        <v>7</v>
      </c>
      <c r="H36" s="39">
        <v>3</v>
      </c>
      <c r="I36" s="39">
        <v>2</v>
      </c>
      <c r="J36" s="40">
        <f t="shared" si="1"/>
        <v>19</v>
      </c>
    </row>
    <row r="37" spans="1:10" s="4" customFormat="1" ht="15.75" thickBot="1" x14ac:dyDescent="0.3">
      <c r="A37" s="31">
        <v>36</v>
      </c>
      <c r="B37" s="41" t="s">
        <v>17</v>
      </c>
      <c r="C37" s="42">
        <v>10</v>
      </c>
      <c r="D37" s="41" t="s">
        <v>4</v>
      </c>
      <c r="E37" s="37" t="s">
        <v>8</v>
      </c>
      <c r="F37" s="39">
        <v>6</v>
      </c>
      <c r="G37" s="39">
        <v>4</v>
      </c>
      <c r="H37" s="39">
        <v>4</v>
      </c>
      <c r="I37" s="39">
        <v>0</v>
      </c>
      <c r="J37" s="40">
        <f t="shared" si="1"/>
        <v>14</v>
      </c>
    </row>
    <row r="38" spans="1:10" s="4" customFormat="1" ht="15.75" thickBot="1" x14ac:dyDescent="0.3">
      <c r="A38" s="31">
        <v>37</v>
      </c>
      <c r="B38" s="37" t="s">
        <v>88</v>
      </c>
      <c r="C38" s="38">
        <v>10</v>
      </c>
      <c r="D38" s="37" t="s">
        <v>53</v>
      </c>
      <c r="E38" s="37" t="s">
        <v>30</v>
      </c>
      <c r="F38" s="39">
        <v>7</v>
      </c>
      <c r="G38" s="39">
        <v>0</v>
      </c>
      <c r="H38" s="39">
        <v>4</v>
      </c>
      <c r="I38" s="39">
        <v>3</v>
      </c>
      <c r="J38" s="40">
        <f t="shared" si="1"/>
        <v>14</v>
      </c>
    </row>
    <row r="39" spans="1:10" s="4" customFormat="1" ht="15.75" thickBot="1" x14ac:dyDescent="0.3">
      <c r="A39" s="31">
        <v>38</v>
      </c>
      <c r="B39" s="41" t="s">
        <v>20</v>
      </c>
      <c r="C39" s="42">
        <v>10</v>
      </c>
      <c r="D39" s="41" t="s">
        <v>4</v>
      </c>
      <c r="E39" s="37" t="s">
        <v>8</v>
      </c>
      <c r="F39" s="39">
        <v>4</v>
      </c>
      <c r="G39" s="39">
        <v>3</v>
      </c>
      <c r="H39" s="39">
        <v>3</v>
      </c>
      <c r="I39" s="39">
        <v>3</v>
      </c>
      <c r="J39" s="40">
        <f t="shared" si="1"/>
        <v>13</v>
      </c>
    </row>
    <row r="40" spans="1:10" s="4" customFormat="1" ht="15.75" thickBot="1" x14ac:dyDescent="0.3">
      <c r="A40" s="31">
        <v>39</v>
      </c>
      <c r="B40" s="43" t="s">
        <v>83</v>
      </c>
      <c r="C40" s="44">
        <v>10</v>
      </c>
      <c r="D40" s="45" t="s">
        <v>46</v>
      </c>
      <c r="E40" s="43" t="s">
        <v>49</v>
      </c>
      <c r="F40" s="39">
        <v>6</v>
      </c>
      <c r="G40" s="39">
        <v>1</v>
      </c>
      <c r="H40" s="39">
        <v>2</v>
      </c>
      <c r="I40" s="39">
        <v>1</v>
      </c>
      <c r="J40" s="40">
        <f t="shared" si="1"/>
        <v>10</v>
      </c>
    </row>
    <row r="41" spans="1:10" s="4" customFormat="1" ht="15.75" thickBot="1" x14ac:dyDescent="0.3">
      <c r="A41" s="31">
        <v>40</v>
      </c>
      <c r="B41" s="45" t="s">
        <v>86</v>
      </c>
      <c r="C41" s="44">
        <v>10</v>
      </c>
      <c r="D41" s="45" t="s">
        <v>46</v>
      </c>
      <c r="E41" s="43" t="s">
        <v>49</v>
      </c>
      <c r="F41" s="39">
        <v>3</v>
      </c>
      <c r="G41" s="39">
        <v>1</v>
      </c>
      <c r="H41" s="39">
        <v>2</v>
      </c>
      <c r="I41" s="39">
        <v>4</v>
      </c>
      <c r="J41" s="40">
        <f t="shared" si="1"/>
        <v>10</v>
      </c>
    </row>
    <row r="42" spans="1:10" s="4" customFormat="1" ht="15.75" thickBot="1" x14ac:dyDescent="0.3">
      <c r="A42" s="31">
        <v>41</v>
      </c>
      <c r="B42" s="41" t="s">
        <v>18</v>
      </c>
      <c r="C42" s="42">
        <v>10</v>
      </c>
      <c r="D42" s="41" t="s">
        <v>4</v>
      </c>
      <c r="E42" s="37" t="s">
        <v>8</v>
      </c>
      <c r="F42" s="39">
        <v>6</v>
      </c>
      <c r="G42" s="39">
        <v>2</v>
      </c>
      <c r="H42" s="39">
        <v>2</v>
      </c>
      <c r="I42" s="39">
        <v>0</v>
      </c>
      <c r="J42" s="40">
        <f t="shared" si="1"/>
        <v>10</v>
      </c>
    </row>
    <row r="43" spans="1:10" s="4" customFormat="1" ht="15.75" thickBot="1" x14ac:dyDescent="0.3">
      <c r="A43" s="31">
        <v>42</v>
      </c>
      <c r="B43" s="37" t="s">
        <v>39</v>
      </c>
      <c r="C43" s="38">
        <v>10</v>
      </c>
      <c r="D43" s="37" t="s">
        <v>34</v>
      </c>
      <c r="E43" s="37" t="s">
        <v>32</v>
      </c>
      <c r="F43" s="39">
        <v>4</v>
      </c>
      <c r="G43" s="39">
        <v>2</v>
      </c>
      <c r="H43" s="39">
        <v>4</v>
      </c>
      <c r="I43" s="39">
        <v>0</v>
      </c>
      <c r="J43" s="40">
        <f t="shared" si="1"/>
        <v>10</v>
      </c>
    </row>
    <row r="44" spans="1:10" s="4" customFormat="1" ht="15.75" thickBot="1" x14ac:dyDescent="0.3">
      <c r="A44" s="31">
        <v>43</v>
      </c>
      <c r="B44" s="37" t="s">
        <v>76</v>
      </c>
      <c r="C44" s="38">
        <v>10</v>
      </c>
      <c r="D44" s="37" t="s">
        <v>53</v>
      </c>
      <c r="E44" s="37" t="s">
        <v>30</v>
      </c>
      <c r="F44" s="39">
        <v>4</v>
      </c>
      <c r="G44" s="39">
        <v>2</v>
      </c>
      <c r="H44" s="39">
        <v>1</v>
      </c>
      <c r="I44" s="39">
        <v>2</v>
      </c>
      <c r="J44" s="40">
        <f t="shared" si="1"/>
        <v>9</v>
      </c>
    </row>
    <row r="45" spans="1:10" s="4" customFormat="1" ht="15.75" thickBot="1" x14ac:dyDescent="0.3">
      <c r="A45" s="31">
        <v>44</v>
      </c>
      <c r="B45" s="37" t="s">
        <v>87</v>
      </c>
      <c r="C45" s="38">
        <v>10</v>
      </c>
      <c r="D45" s="37" t="s">
        <v>53</v>
      </c>
      <c r="E45" s="37" t="s">
        <v>30</v>
      </c>
      <c r="F45" s="39">
        <v>5</v>
      </c>
      <c r="G45" s="39">
        <v>1</v>
      </c>
      <c r="H45" s="39">
        <v>1</v>
      </c>
      <c r="I45" s="39">
        <v>2</v>
      </c>
      <c r="J45" s="40">
        <f t="shared" si="1"/>
        <v>9</v>
      </c>
    </row>
    <row r="46" spans="1:10" s="4" customFormat="1" ht="15.75" thickBot="1" x14ac:dyDescent="0.3">
      <c r="A46" s="31">
        <v>45</v>
      </c>
      <c r="B46" s="41" t="s">
        <v>22</v>
      </c>
      <c r="C46" s="42">
        <v>10</v>
      </c>
      <c r="D46" s="41" t="s">
        <v>4</v>
      </c>
      <c r="E46" s="37" t="s">
        <v>8</v>
      </c>
      <c r="F46" s="39">
        <v>2</v>
      </c>
      <c r="G46" s="39">
        <v>1</v>
      </c>
      <c r="H46" s="39">
        <v>1</v>
      </c>
      <c r="I46" s="39">
        <v>4</v>
      </c>
      <c r="J46" s="40">
        <f t="shared" si="1"/>
        <v>8</v>
      </c>
    </row>
    <row r="47" spans="1:10" s="4" customFormat="1" ht="15.75" thickBot="1" x14ac:dyDescent="0.3">
      <c r="A47" s="31">
        <v>46</v>
      </c>
      <c r="B47" s="37" t="s">
        <v>85</v>
      </c>
      <c r="C47" s="38">
        <v>10</v>
      </c>
      <c r="D47" s="37" t="s">
        <v>66</v>
      </c>
      <c r="E47" s="37" t="s">
        <v>30</v>
      </c>
      <c r="F47" s="39">
        <v>5</v>
      </c>
      <c r="G47" s="39">
        <v>1</v>
      </c>
      <c r="H47" s="39">
        <v>2</v>
      </c>
      <c r="I47" s="39">
        <v>0</v>
      </c>
      <c r="J47" s="40">
        <f t="shared" si="1"/>
        <v>8</v>
      </c>
    </row>
    <row r="48" spans="1:10" s="4" customFormat="1" ht="15.75" thickBot="1" x14ac:dyDescent="0.3">
      <c r="A48" s="31">
        <v>47</v>
      </c>
      <c r="B48" s="45" t="s">
        <v>80</v>
      </c>
      <c r="C48" s="44">
        <v>10</v>
      </c>
      <c r="D48" s="45" t="s">
        <v>46</v>
      </c>
      <c r="E48" s="43" t="s">
        <v>49</v>
      </c>
      <c r="F48" s="39">
        <v>6</v>
      </c>
      <c r="G48" s="39">
        <v>0</v>
      </c>
      <c r="H48" s="39">
        <v>1</v>
      </c>
      <c r="I48" s="39">
        <v>0</v>
      </c>
      <c r="J48" s="40">
        <f t="shared" si="1"/>
        <v>7</v>
      </c>
    </row>
    <row r="49" spans="1:10" s="4" customFormat="1" ht="15.75" thickBot="1" x14ac:dyDescent="0.3">
      <c r="A49" s="31">
        <v>48</v>
      </c>
      <c r="B49" s="43" t="s">
        <v>81</v>
      </c>
      <c r="C49" s="44">
        <v>10</v>
      </c>
      <c r="D49" s="45" t="s">
        <v>47</v>
      </c>
      <c r="E49" s="43" t="s">
        <v>49</v>
      </c>
      <c r="F49" s="39">
        <v>5</v>
      </c>
      <c r="G49" s="39">
        <v>0</v>
      </c>
      <c r="H49" s="39">
        <v>2</v>
      </c>
      <c r="I49" s="39">
        <v>0</v>
      </c>
      <c r="J49" s="40">
        <f t="shared" si="1"/>
        <v>7</v>
      </c>
    </row>
    <row r="50" spans="1:10" s="4" customFormat="1" ht="15.75" thickBot="1" x14ac:dyDescent="0.3">
      <c r="A50" s="31">
        <v>49</v>
      </c>
      <c r="B50" s="41" t="s">
        <v>19</v>
      </c>
      <c r="C50" s="42">
        <v>10</v>
      </c>
      <c r="D50" s="41" t="s">
        <v>4</v>
      </c>
      <c r="E50" s="37" t="s">
        <v>8</v>
      </c>
      <c r="F50" s="39">
        <v>3</v>
      </c>
      <c r="G50" s="39">
        <v>0</v>
      </c>
      <c r="H50" s="39">
        <v>2</v>
      </c>
      <c r="I50" s="39">
        <v>1</v>
      </c>
      <c r="J50" s="40">
        <f t="shared" si="1"/>
        <v>6</v>
      </c>
    </row>
    <row r="51" spans="1:10" s="4" customFormat="1" ht="15.75" thickBot="1" x14ac:dyDescent="0.3">
      <c r="A51" s="31">
        <v>50</v>
      </c>
      <c r="B51" s="37" t="s">
        <v>78</v>
      </c>
      <c r="C51" s="38">
        <v>10</v>
      </c>
      <c r="D51" s="37" t="s">
        <v>53</v>
      </c>
      <c r="E51" s="37" t="s">
        <v>30</v>
      </c>
      <c r="F51" s="39">
        <v>4</v>
      </c>
      <c r="G51" s="39">
        <v>0</v>
      </c>
      <c r="H51" s="39">
        <v>1</v>
      </c>
      <c r="I51" s="39">
        <v>0</v>
      </c>
      <c r="J51" s="40">
        <f t="shared" si="1"/>
        <v>5</v>
      </c>
    </row>
    <row r="52" spans="1:10" s="4" customFormat="1" ht="15.75" thickBot="1" x14ac:dyDescent="0.3">
      <c r="A52" s="31">
        <v>51</v>
      </c>
      <c r="B52" s="41" t="s">
        <v>23</v>
      </c>
      <c r="C52" s="42">
        <v>10</v>
      </c>
      <c r="D52" s="41" t="s">
        <v>4</v>
      </c>
      <c r="E52" s="37" t="s">
        <v>8</v>
      </c>
      <c r="F52" s="39">
        <v>2</v>
      </c>
      <c r="G52" s="39">
        <v>1</v>
      </c>
      <c r="H52" s="39">
        <v>1</v>
      </c>
      <c r="I52" s="39">
        <v>0</v>
      </c>
      <c r="J52" s="40">
        <f t="shared" si="1"/>
        <v>4</v>
      </c>
    </row>
    <row r="53" spans="1:10" s="4" customFormat="1" ht="15.75" thickBot="1" x14ac:dyDescent="0.3">
      <c r="A53" s="31">
        <v>52</v>
      </c>
      <c r="B53" s="41" t="s">
        <v>16</v>
      </c>
      <c r="C53" s="42">
        <v>10</v>
      </c>
      <c r="D53" s="41" t="s">
        <v>4</v>
      </c>
      <c r="E53" s="37" t="s">
        <v>8</v>
      </c>
      <c r="F53" s="39">
        <v>2</v>
      </c>
      <c r="G53" s="39">
        <v>1</v>
      </c>
      <c r="H53" s="39">
        <v>1</v>
      </c>
      <c r="I53" s="39">
        <v>0</v>
      </c>
      <c r="J53" s="40">
        <f t="shared" si="1"/>
        <v>4</v>
      </c>
    </row>
    <row r="54" spans="1:10" s="4" customFormat="1" ht="15.75" thickBot="1" x14ac:dyDescent="0.3">
      <c r="A54" s="31">
        <v>53</v>
      </c>
      <c r="B54" s="45" t="s">
        <v>82</v>
      </c>
      <c r="C54" s="44">
        <v>10</v>
      </c>
      <c r="D54" s="45" t="s">
        <v>46</v>
      </c>
      <c r="E54" s="43" t="s">
        <v>49</v>
      </c>
      <c r="F54" s="39">
        <v>2</v>
      </c>
      <c r="G54" s="39">
        <v>0</v>
      </c>
      <c r="H54" s="39">
        <v>1</v>
      </c>
      <c r="I54" s="39">
        <v>1</v>
      </c>
      <c r="J54" s="40">
        <f t="shared" si="1"/>
        <v>4</v>
      </c>
    </row>
    <row r="55" spans="1:10" s="4" customFormat="1" ht="15.75" thickBot="1" x14ac:dyDescent="0.3">
      <c r="A55" s="31">
        <v>54</v>
      </c>
      <c r="B55" s="41" t="s">
        <v>21</v>
      </c>
      <c r="C55" s="42">
        <v>10</v>
      </c>
      <c r="D55" s="41" t="s">
        <v>4</v>
      </c>
      <c r="E55" s="37" t="s">
        <v>8</v>
      </c>
      <c r="F55" s="39">
        <v>1</v>
      </c>
      <c r="G55" s="39">
        <v>0</v>
      </c>
      <c r="H55" s="39">
        <v>1</v>
      </c>
      <c r="I55" s="39">
        <v>1</v>
      </c>
      <c r="J55" s="40">
        <f t="shared" si="1"/>
        <v>3</v>
      </c>
    </row>
    <row r="56" spans="1:10" s="4" customFormat="1" ht="15.75" thickBot="1" x14ac:dyDescent="0.3">
      <c r="A56" s="31">
        <v>55</v>
      </c>
      <c r="B56" s="41" t="s">
        <v>84</v>
      </c>
      <c r="C56" s="44">
        <v>10</v>
      </c>
      <c r="D56" s="41" t="s">
        <v>44</v>
      </c>
      <c r="E56" s="43" t="s">
        <v>49</v>
      </c>
      <c r="F56" s="39">
        <v>0</v>
      </c>
      <c r="G56" s="39">
        <v>2</v>
      </c>
      <c r="H56" s="39">
        <v>1</v>
      </c>
      <c r="I56" s="39">
        <v>0</v>
      </c>
      <c r="J56" s="40">
        <f t="shared" si="1"/>
        <v>3</v>
      </c>
    </row>
    <row r="57" spans="1:10" s="4" customFormat="1" ht="15.75" thickBot="1" x14ac:dyDescent="0.3">
      <c r="A57" s="31">
        <v>56</v>
      </c>
      <c r="B57" s="45" t="s">
        <v>91</v>
      </c>
      <c r="C57" s="44">
        <v>10</v>
      </c>
      <c r="D57" s="45" t="s">
        <v>46</v>
      </c>
      <c r="E57" s="43" t="s">
        <v>49</v>
      </c>
      <c r="F57" s="42">
        <v>1</v>
      </c>
      <c r="G57" s="39">
        <v>0</v>
      </c>
      <c r="H57" s="39">
        <v>2</v>
      </c>
      <c r="I57" s="39">
        <v>0</v>
      </c>
      <c r="J57" s="40">
        <f t="shared" si="1"/>
        <v>3</v>
      </c>
    </row>
    <row r="58" spans="1:10" s="4" customFormat="1" ht="15.75" thickBot="1" x14ac:dyDescent="0.3">
      <c r="A58" s="31">
        <v>57</v>
      </c>
      <c r="B58" s="37" t="s">
        <v>74</v>
      </c>
      <c r="C58" s="42">
        <v>10</v>
      </c>
      <c r="D58" s="37" t="s">
        <v>75</v>
      </c>
      <c r="E58" s="37" t="s">
        <v>28</v>
      </c>
      <c r="F58" s="39">
        <v>1</v>
      </c>
      <c r="G58" s="39">
        <v>0</v>
      </c>
      <c r="H58" s="39">
        <v>1</v>
      </c>
      <c r="I58" s="39">
        <v>0</v>
      </c>
      <c r="J58" s="40">
        <f t="shared" si="1"/>
        <v>2</v>
      </c>
    </row>
    <row r="59" spans="1:10" s="4" customFormat="1" ht="15.75" thickBot="1" x14ac:dyDescent="0.3">
      <c r="A59" s="31">
        <v>58</v>
      </c>
      <c r="B59" s="43" t="s">
        <v>90</v>
      </c>
      <c r="C59" s="44">
        <v>10</v>
      </c>
      <c r="D59" s="45" t="s">
        <v>47</v>
      </c>
      <c r="E59" s="43" t="s">
        <v>49</v>
      </c>
      <c r="F59" s="39">
        <v>2</v>
      </c>
      <c r="G59" s="39">
        <v>0</v>
      </c>
      <c r="H59" s="39">
        <v>0</v>
      </c>
      <c r="I59" s="39">
        <v>0</v>
      </c>
      <c r="J59" s="40">
        <f t="shared" si="1"/>
        <v>2</v>
      </c>
    </row>
    <row r="60" spans="1:10" s="4" customFormat="1" ht="15.75" thickBot="1" x14ac:dyDescent="0.3">
      <c r="A60" s="31">
        <v>59</v>
      </c>
      <c r="B60" s="46" t="s">
        <v>79</v>
      </c>
      <c r="C60" s="47">
        <v>10</v>
      </c>
      <c r="D60" s="48" t="s">
        <v>44</v>
      </c>
      <c r="E60" s="46" t="s">
        <v>49</v>
      </c>
      <c r="F60" s="49">
        <v>0</v>
      </c>
      <c r="G60" s="49">
        <v>0</v>
      </c>
      <c r="H60" s="49">
        <v>0</v>
      </c>
      <c r="I60" s="49">
        <v>1</v>
      </c>
      <c r="J60" s="50">
        <f t="shared" si="1"/>
        <v>1</v>
      </c>
    </row>
    <row r="61" spans="1:10" s="4" customFormat="1" ht="15.75" thickBot="1" x14ac:dyDescent="0.3">
      <c r="A61" s="51">
        <v>60</v>
      </c>
      <c r="B61" s="52" t="s">
        <v>41</v>
      </c>
      <c r="C61" s="53">
        <v>11</v>
      </c>
      <c r="D61" s="52" t="s">
        <v>29</v>
      </c>
      <c r="E61" s="52" t="s">
        <v>32</v>
      </c>
      <c r="F61" s="54">
        <v>3</v>
      </c>
      <c r="G61" s="54">
        <v>6</v>
      </c>
      <c r="H61" s="54">
        <v>7</v>
      </c>
      <c r="I61" s="54">
        <v>2</v>
      </c>
      <c r="J61" s="55">
        <f t="shared" si="1"/>
        <v>18</v>
      </c>
    </row>
    <row r="62" spans="1:10" s="4" customFormat="1" ht="15.75" thickBot="1" x14ac:dyDescent="0.3">
      <c r="A62" s="51">
        <v>61</v>
      </c>
      <c r="B62" s="56" t="s">
        <v>98</v>
      </c>
      <c r="C62" s="57">
        <v>11</v>
      </c>
      <c r="D62" s="56" t="s">
        <v>53</v>
      </c>
      <c r="E62" s="56" t="s">
        <v>30</v>
      </c>
      <c r="F62" s="58">
        <v>7</v>
      </c>
      <c r="G62" s="58">
        <v>3</v>
      </c>
      <c r="H62" s="58">
        <v>7</v>
      </c>
      <c r="I62" s="58">
        <v>1</v>
      </c>
      <c r="J62" s="59">
        <f t="shared" si="1"/>
        <v>18</v>
      </c>
    </row>
    <row r="63" spans="1:10" s="4" customFormat="1" ht="15.75" thickBot="1" x14ac:dyDescent="0.3">
      <c r="A63" s="51">
        <v>62</v>
      </c>
      <c r="B63" s="56" t="s">
        <v>96</v>
      </c>
      <c r="C63" s="57">
        <v>11</v>
      </c>
      <c r="D63" s="56" t="s">
        <v>53</v>
      </c>
      <c r="E63" s="56" t="s">
        <v>30</v>
      </c>
      <c r="F63" s="58">
        <v>6</v>
      </c>
      <c r="G63" s="58">
        <v>2</v>
      </c>
      <c r="H63" s="58">
        <v>7</v>
      </c>
      <c r="I63" s="58">
        <v>1</v>
      </c>
      <c r="J63" s="59">
        <f t="shared" si="1"/>
        <v>16</v>
      </c>
    </row>
    <row r="64" spans="1:10" s="4" customFormat="1" ht="15.75" thickBot="1" x14ac:dyDescent="0.3">
      <c r="A64" s="51">
        <v>63</v>
      </c>
      <c r="B64" s="56" t="s">
        <v>100</v>
      </c>
      <c r="C64" s="57">
        <v>11</v>
      </c>
      <c r="D64" s="56" t="s">
        <v>53</v>
      </c>
      <c r="E64" s="56" t="s">
        <v>30</v>
      </c>
      <c r="F64" s="58">
        <v>7</v>
      </c>
      <c r="G64" s="58">
        <v>2</v>
      </c>
      <c r="H64" s="58">
        <v>6</v>
      </c>
      <c r="I64" s="58">
        <v>0</v>
      </c>
      <c r="J64" s="59">
        <f t="shared" si="1"/>
        <v>15</v>
      </c>
    </row>
    <row r="65" spans="1:10" s="4" customFormat="1" ht="15.75" thickBot="1" x14ac:dyDescent="0.3">
      <c r="A65" s="51">
        <v>64</v>
      </c>
      <c r="B65" s="56" t="s">
        <v>92</v>
      </c>
      <c r="C65" s="57">
        <v>11</v>
      </c>
      <c r="D65" s="56" t="s">
        <v>53</v>
      </c>
      <c r="E65" s="56" t="s">
        <v>30</v>
      </c>
      <c r="F65" s="58">
        <v>7</v>
      </c>
      <c r="G65" s="58">
        <v>2</v>
      </c>
      <c r="H65" s="58">
        <v>2</v>
      </c>
      <c r="I65" s="58">
        <v>1</v>
      </c>
      <c r="J65" s="59">
        <f t="shared" si="1"/>
        <v>12</v>
      </c>
    </row>
    <row r="66" spans="1:10" s="4" customFormat="1" ht="15.75" thickBot="1" x14ac:dyDescent="0.3">
      <c r="A66" s="51">
        <v>65</v>
      </c>
      <c r="B66" s="56" t="s">
        <v>94</v>
      </c>
      <c r="C66" s="57">
        <v>11</v>
      </c>
      <c r="D66" s="56" t="s">
        <v>53</v>
      </c>
      <c r="E66" s="56" t="s">
        <v>30</v>
      </c>
      <c r="F66" s="58">
        <v>6</v>
      </c>
      <c r="G66" s="58">
        <v>2</v>
      </c>
      <c r="H66" s="58">
        <v>3</v>
      </c>
      <c r="I66" s="58">
        <v>1</v>
      </c>
      <c r="J66" s="59">
        <f t="shared" ref="J66:J81" si="2">SUM(F66:I66)</f>
        <v>12</v>
      </c>
    </row>
    <row r="67" spans="1:10" s="4" customFormat="1" ht="15.75" thickBot="1" x14ac:dyDescent="0.3">
      <c r="A67" s="51">
        <v>66</v>
      </c>
      <c r="B67" s="56" t="s">
        <v>102</v>
      </c>
      <c r="C67" s="57">
        <v>11</v>
      </c>
      <c r="D67" s="56" t="s">
        <v>53</v>
      </c>
      <c r="E67" s="56" t="s">
        <v>30</v>
      </c>
      <c r="F67" s="58">
        <v>7</v>
      </c>
      <c r="G67" s="58">
        <v>2</v>
      </c>
      <c r="H67" s="58">
        <v>2</v>
      </c>
      <c r="I67" s="58">
        <v>1</v>
      </c>
      <c r="J67" s="59">
        <f t="shared" si="2"/>
        <v>12</v>
      </c>
    </row>
    <row r="68" spans="1:10" s="4" customFormat="1" ht="15.75" thickBot="1" x14ac:dyDescent="0.3">
      <c r="A68" s="51">
        <v>67</v>
      </c>
      <c r="B68" s="56" t="s">
        <v>101</v>
      </c>
      <c r="C68" s="57">
        <v>11</v>
      </c>
      <c r="D68" s="56" t="s">
        <v>53</v>
      </c>
      <c r="E68" s="56" t="s">
        <v>30</v>
      </c>
      <c r="F68" s="58">
        <v>7</v>
      </c>
      <c r="G68" s="58">
        <v>2</v>
      </c>
      <c r="H68" s="58">
        <v>2</v>
      </c>
      <c r="I68" s="58">
        <v>0</v>
      </c>
      <c r="J68" s="59">
        <f t="shared" si="2"/>
        <v>11</v>
      </c>
    </row>
    <row r="69" spans="1:10" s="4" customFormat="1" ht="15.75" thickBot="1" x14ac:dyDescent="0.3">
      <c r="A69" s="51">
        <v>68</v>
      </c>
      <c r="B69" s="56" t="s">
        <v>93</v>
      </c>
      <c r="C69" s="57">
        <v>11</v>
      </c>
      <c r="D69" s="56" t="s">
        <v>53</v>
      </c>
      <c r="E69" s="56" t="s">
        <v>30</v>
      </c>
      <c r="F69" s="58">
        <v>6</v>
      </c>
      <c r="G69" s="58">
        <v>2</v>
      </c>
      <c r="H69" s="58">
        <v>2</v>
      </c>
      <c r="I69" s="58">
        <v>0</v>
      </c>
      <c r="J69" s="59">
        <f t="shared" si="2"/>
        <v>10</v>
      </c>
    </row>
    <row r="70" spans="1:10" s="4" customFormat="1" ht="15.75" thickBot="1" x14ac:dyDescent="0.3">
      <c r="A70" s="51">
        <v>69</v>
      </c>
      <c r="B70" s="56" t="s">
        <v>97</v>
      </c>
      <c r="C70" s="57">
        <v>11</v>
      </c>
      <c r="D70" s="56" t="s">
        <v>53</v>
      </c>
      <c r="E70" s="56" t="s">
        <v>30</v>
      </c>
      <c r="F70" s="58">
        <v>7</v>
      </c>
      <c r="G70" s="58">
        <v>1</v>
      </c>
      <c r="H70" s="58">
        <v>1</v>
      </c>
      <c r="I70" s="58">
        <v>1</v>
      </c>
      <c r="J70" s="59">
        <f t="shared" si="2"/>
        <v>10</v>
      </c>
    </row>
    <row r="71" spans="1:10" s="4" customFormat="1" ht="15.75" thickBot="1" x14ac:dyDescent="0.3">
      <c r="A71" s="51">
        <v>70</v>
      </c>
      <c r="B71" s="56" t="s">
        <v>42</v>
      </c>
      <c r="C71" s="57">
        <v>11</v>
      </c>
      <c r="D71" s="56" t="s">
        <v>29</v>
      </c>
      <c r="E71" s="56" t="s">
        <v>32</v>
      </c>
      <c r="F71" s="58">
        <v>4</v>
      </c>
      <c r="G71" s="58">
        <v>2</v>
      </c>
      <c r="H71" s="58">
        <v>1</v>
      </c>
      <c r="I71" s="58">
        <v>2</v>
      </c>
      <c r="J71" s="59">
        <f t="shared" si="2"/>
        <v>9</v>
      </c>
    </row>
    <row r="72" spans="1:10" s="4" customFormat="1" ht="15.75" thickBot="1" x14ac:dyDescent="0.3">
      <c r="A72" s="51">
        <v>71</v>
      </c>
      <c r="B72" s="56" t="s">
        <v>40</v>
      </c>
      <c r="C72" s="57">
        <v>11</v>
      </c>
      <c r="D72" s="56" t="s">
        <v>29</v>
      </c>
      <c r="E72" s="56" t="s">
        <v>32</v>
      </c>
      <c r="F72" s="58">
        <v>4</v>
      </c>
      <c r="G72" s="58">
        <v>2</v>
      </c>
      <c r="H72" s="58">
        <v>2</v>
      </c>
      <c r="I72" s="58">
        <v>1</v>
      </c>
      <c r="J72" s="59">
        <f t="shared" si="2"/>
        <v>9</v>
      </c>
    </row>
    <row r="73" spans="1:10" s="4" customFormat="1" ht="15.75" thickBot="1" x14ac:dyDescent="0.3">
      <c r="A73" s="51">
        <v>72</v>
      </c>
      <c r="B73" s="60" t="s">
        <v>95</v>
      </c>
      <c r="C73" s="61">
        <v>11</v>
      </c>
      <c r="D73" s="60" t="s">
        <v>45</v>
      </c>
      <c r="E73" s="62" t="s">
        <v>49</v>
      </c>
      <c r="F73" s="58">
        <v>6</v>
      </c>
      <c r="G73" s="58">
        <v>2</v>
      </c>
      <c r="H73" s="58">
        <v>0</v>
      </c>
      <c r="I73" s="58">
        <v>0</v>
      </c>
      <c r="J73" s="59">
        <f t="shared" si="2"/>
        <v>8</v>
      </c>
    </row>
    <row r="74" spans="1:10" s="4" customFormat="1" ht="15.75" thickBot="1" x14ac:dyDescent="0.3">
      <c r="A74" s="51">
        <v>73</v>
      </c>
      <c r="B74" s="60" t="s">
        <v>24</v>
      </c>
      <c r="C74" s="61">
        <v>11</v>
      </c>
      <c r="D74" s="60" t="s">
        <v>5</v>
      </c>
      <c r="E74" s="56" t="s">
        <v>8</v>
      </c>
      <c r="F74" s="58">
        <v>2</v>
      </c>
      <c r="G74" s="58">
        <v>1</v>
      </c>
      <c r="H74" s="58">
        <v>0</v>
      </c>
      <c r="I74" s="58">
        <v>0</v>
      </c>
      <c r="J74" s="59">
        <f t="shared" si="2"/>
        <v>3</v>
      </c>
    </row>
    <row r="75" spans="1:10" s="4" customFormat="1" ht="15.75" thickBot="1" x14ac:dyDescent="0.3">
      <c r="A75" s="51">
        <v>74</v>
      </c>
      <c r="B75" s="60" t="s">
        <v>99</v>
      </c>
      <c r="C75" s="61">
        <v>11</v>
      </c>
      <c r="D75" s="60" t="s">
        <v>43</v>
      </c>
      <c r="E75" s="62" t="s">
        <v>49</v>
      </c>
      <c r="F75" s="58">
        <v>0</v>
      </c>
      <c r="G75" s="58">
        <v>0</v>
      </c>
      <c r="H75" s="58">
        <v>1</v>
      </c>
      <c r="I75" s="58">
        <v>0</v>
      </c>
      <c r="J75" s="59">
        <f t="shared" si="2"/>
        <v>1</v>
      </c>
    </row>
    <row r="76" spans="1:10" s="4" customFormat="1" ht="15.75" thickBot="1" x14ac:dyDescent="0.3">
      <c r="A76" s="51">
        <v>75</v>
      </c>
      <c r="B76" s="60" t="s">
        <v>25</v>
      </c>
      <c r="C76" s="61">
        <v>11</v>
      </c>
      <c r="D76" s="60" t="s">
        <v>26</v>
      </c>
      <c r="E76" s="56" t="s">
        <v>8</v>
      </c>
      <c r="F76" s="58">
        <v>0</v>
      </c>
      <c r="G76" s="58">
        <v>0</v>
      </c>
      <c r="H76" s="58">
        <v>0</v>
      </c>
      <c r="I76" s="58">
        <v>0</v>
      </c>
      <c r="J76" s="59">
        <f t="shared" si="2"/>
        <v>0</v>
      </c>
    </row>
    <row r="77" spans="1:10" s="4" customFormat="1" ht="15.75" thickBot="1" x14ac:dyDescent="0.3">
      <c r="A77" s="63">
        <v>76</v>
      </c>
      <c r="B77" s="64" t="s">
        <v>103</v>
      </c>
      <c r="C77" s="65">
        <v>12</v>
      </c>
      <c r="D77" s="64" t="s">
        <v>104</v>
      </c>
      <c r="E77" s="64" t="s">
        <v>30</v>
      </c>
      <c r="F77" s="66">
        <v>7</v>
      </c>
      <c r="G77" s="66">
        <v>7</v>
      </c>
      <c r="H77" s="66">
        <v>7</v>
      </c>
      <c r="I77" s="66">
        <v>6</v>
      </c>
      <c r="J77" s="67">
        <f t="shared" si="2"/>
        <v>27</v>
      </c>
    </row>
    <row r="78" spans="1:10" s="4" customFormat="1" ht="15.75" thickBot="1" x14ac:dyDescent="0.3">
      <c r="A78" s="63">
        <v>77</v>
      </c>
      <c r="B78" s="68" t="s">
        <v>106</v>
      </c>
      <c r="C78" s="69">
        <v>12</v>
      </c>
      <c r="D78" s="68" t="s">
        <v>104</v>
      </c>
      <c r="E78" s="68" t="s">
        <v>30</v>
      </c>
      <c r="F78" s="70">
        <v>6</v>
      </c>
      <c r="G78" s="70">
        <v>6</v>
      </c>
      <c r="H78" s="70">
        <v>1</v>
      </c>
      <c r="I78" s="70">
        <v>2</v>
      </c>
      <c r="J78" s="71">
        <f t="shared" si="2"/>
        <v>15</v>
      </c>
    </row>
    <row r="79" spans="1:10" s="4" customFormat="1" ht="15.75" thickBot="1" x14ac:dyDescent="0.3">
      <c r="A79" s="63">
        <v>78</v>
      </c>
      <c r="B79" s="68" t="s">
        <v>105</v>
      </c>
      <c r="C79" s="69">
        <v>12</v>
      </c>
      <c r="D79" s="68" t="s">
        <v>104</v>
      </c>
      <c r="E79" s="68" t="s">
        <v>30</v>
      </c>
      <c r="F79" s="70">
        <v>5</v>
      </c>
      <c r="G79" s="70">
        <v>2</v>
      </c>
      <c r="H79" s="70">
        <v>0</v>
      </c>
      <c r="I79" s="70">
        <v>7</v>
      </c>
      <c r="J79" s="71">
        <f t="shared" si="2"/>
        <v>14</v>
      </c>
    </row>
    <row r="80" spans="1:10" s="4" customFormat="1" ht="15.75" thickBot="1" x14ac:dyDescent="0.3">
      <c r="A80" s="63">
        <v>79</v>
      </c>
      <c r="B80" s="72" t="s">
        <v>27</v>
      </c>
      <c r="C80" s="73">
        <v>12</v>
      </c>
      <c r="D80" s="72" t="s">
        <v>4</v>
      </c>
      <c r="E80" s="68" t="s">
        <v>8</v>
      </c>
      <c r="F80" s="70">
        <v>1</v>
      </c>
      <c r="G80" s="70">
        <v>1</v>
      </c>
      <c r="H80" s="70">
        <v>2</v>
      </c>
      <c r="I80" s="70">
        <v>7</v>
      </c>
      <c r="J80" s="71">
        <f t="shared" si="2"/>
        <v>11</v>
      </c>
    </row>
    <row r="81" spans="1:10" s="4" customFormat="1" ht="15.75" thickBot="1" x14ac:dyDescent="0.3">
      <c r="A81" s="63">
        <v>80</v>
      </c>
      <c r="B81" s="74" t="s">
        <v>112</v>
      </c>
      <c r="C81" s="75">
        <v>12</v>
      </c>
      <c r="D81" s="74" t="s">
        <v>52</v>
      </c>
      <c r="E81" s="74" t="s">
        <v>30</v>
      </c>
      <c r="F81" s="76">
        <v>3</v>
      </c>
      <c r="G81" s="76">
        <v>3</v>
      </c>
      <c r="H81" s="76">
        <v>2</v>
      </c>
      <c r="I81" s="76">
        <v>2</v>
      </c>
      <c r="J81" s="77">
        <f t="shared" si="2"/>
        <v>10</v>
      </c>
    </row>
  </sheetData>
  <sortState ref="A2:J81">
    <sortCondition ref="C2:C81"/>
    <sortCondition descending="1" ref="J2:J81"/>
  </sortState>
  <pageMargins left="0.70866141732283472" right="0.51181102362204722" top="0.9" bottom="1.1000000000000001" header="0.26" footer="0.46"/>
  <pageSetup paperSize="9" orientation="landscape" r:id="rId1"/>
  <headerFooter>
    <oddHeader>&amp;CREZULTATE FINALE LA OLIMPIADA NAȚIONALĂ DE MATEMATICĂ
 etapa județeană liceu 19.03.2016 Argeș
Centrul de concurs - Liceul Tehnologic "Constantin Brâncuși" Pitești</oddHeader>
    <oddFooter>&amp;LVicepreședinte,
Director, Prof. Carmen Adriana MORARU&amp;RPreședinte executiv,
Prof. Ligia Cristinca SURUGIU
Inspector Școlar, I.Ș.J. Argeș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Liceu ONM judet_Finale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</dc:creator>
  <cp:lastModifiedBy>Ligia</cp:lastModifiedBy>
  <cp:lastPrinted>2016-03-21T17:10:53Z</cp:lastPrinted>
  <dcterms:created xsi:type="dcterms:W3CDTF">2016-03-05T12:42:37Z</dcterms:created>
  <dcterms:modified xsi:type="dcterms:W3CDTF">2016-03-21T18:34:34Z</dcterms:modified>
</cp:coreProperties>
</file>