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Foaie1" sheetId="1" r:id="rId1"/>
  </sheets>
  <definedNames>
    <definedName name="_xlnm._FilterDatabase" localSheetId="0" hidden="1">Foaie1!$A$8:$J$126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1" l="1"/>
  <c r="H61" i="1"/>
  <c r="H59" i="1"/>
  <c r="H58" i="1"/>
  <c r="H57" i="1"/>
  <c r="H92" i="1"/>
  <c r="H19" i="1"/>
  <c r="H17" i="1"/>
  <c r="H76" i="1"/>
  <c r="H110" i="1"/>
  <c r="H115" i="1"/>
  <c r="H77" i="1"/>
  <c r="H106" i="1"/>
  <c r="H34" i="1"/>
  <c r="H50" i="1"/>
  <c r="H79" i="1"/>
  <c r="H116" i="1"/>
  <c r="H55" i="1"/>
  <c r="H78" i="1"/>
  <c r="H91" i="1"/>
  <c r="H21" i="1"/>
  <c r="H29" i="1"/>
  <c r="H9" i="1"/>
  <c r="H93" i="1"/>
  <c r="H112" i="1"/>
  <c r="H123" i="1"/>
  <c r="H71" i="1"/>
  <c r="H74" i="1"/>
  <c r="H36" i="1"/>
  <c r="H42" i="1"/>
  <c r="H10" i="1"/>
  <c r="H107" i="1"/>
  <c r="H23" i="1"/>
  <c r="H121" i="1"/>
  <c r="H64" i="1"/>
  <c r="H20" i="1"/>
  <c r="H18" i="1"/>
  <c r="H105" i="1"/>
  <c r="H13" i="1"/>
  <c r="H87" i="1"/>
  <c r="H75" i="1"/>
  <c r="H16" i="1"/>
  <c r="H24" i="1"/>
  <c r="H11" i="1"/>
  <c r="H67" i="1"/>
  <c r="H73" i="1"/>
  <c r="H108" i="1"/>
  <c r="H122" i="1"/>
  <c r="H119" i="1"/>
  <c r="H111" i="1"/>
  <c r="H28" i="1"/>
  <c r="H33" i="1"/>
  <c r="H80" i="1"/>
  <c r="H90" i="1"/>
  <c r="H51" i="1"/>
  <c r="H94" i="1"/>
  <c r="H49" i="1"/>
  <c r="H65" i="1"/>
  <c r="H12" i="1"/>
  <c r="H38" i="1"/>
  <c r="H102" i="1"/>
  <c r="H124" i="1"/>
  <c r="H70" i="1"/>
  <c r="H72" i="1"/>
  <c r="H63" i="1"/>
  <c r="H39" i="1"/>
  <c r="H69" i="1"/>
  <c r="H88" i="1"/>
  <c r="H15" i="1"/>
  <c r="H44" i="1"/>
  <c r="H114" i="1"/>
  <c r="H27" i="1"/>
  <c r="H52" i="1"/>
  <c r="H89" i="1"/>
  <c r="H25" i="1"/>
  <c r="H37" i="1"/>
  <c r="H48" i="1"/>
  <c r="H68" i="1"/>
  <c r="H120" i="1"/>
  <c r="H43" i="1"/>
  <c r="H113" i="1"/>
  <c r="H22" i="1"/>
  <c r="H66" i="1"/>
</calcChain>
</file>

<file path=xl/sharedStrings.xml><?xml version="1.0" encoding="utf-8"?>
<sst xmlns="http://schemas.openxmlformats.org/spreadsheetml/2006/main" count="574" uniqueCount="209">
  <si>
    <t>Numele si prenumele</t>
  </si>
  <si>
    <t>Clasa</t>
  </si>
  <si>
    <t>Domeniul</t>
  </si>
  <si>
    <t>Scoala</t>
  </si>
  <si>
    <t>David Samuel</t>
  </si>
  <si>
    <t>Solea Nicoleta Maria</t>
  </si>
  <si>
    <t>Tanase Paul Constantin</t>
  </si>
  <si>
    <t>Sandulescu Adrian</t>
  </si>
  <si>
    <t>Vicol Cristian Mihai</t>
  </si>
  <si>
    <t>Nicoara Petru Beniamin</t>
  </si>
  <si>
    <t>Mecanica</t>
  </si>
  <si>
    <t>Electric , Electrotehnic , Electromecanic</t>
  </si>
  <si>
    <t>Colegiul TTF "A.Saligny" Simeria</t>
  </si>
  <si>
    <t>Iovan Nicolae</t>
  </si>
  <si>
    <t>Danut Salomie Ana Maria</t>
  </si>
  <si>
    <t>Mastan Marius Andrei</t>
  </si>
  <si>
    <t>Stoica Alina Maria</t>
  </si>
  <si>
    <t>Luca Darius Gabriel</t>
  </si>
  <si>
    <t>Popa Ionela</t>
  </si>
  <si>
    <t>Colegiul T.Agricol "A.Borza" Geoagiu</t>
  </si>
  <si>
    <t>Muntean Flavia Andreea</t>
  </si>
  <si>
    <t>Colegiul Economic "E. Gojdu" Hunedoara</t>
  </si>
  <si>
    <t>Dumitru Andrei</t>
  </si>
  <si>
    <t xml:space="preserve">Pintican Răzvan Daniel </t>
  </si>
  <si>
    <t>Nr.crt.</t>
  </si>
  <si>
    <t>Barboni Ion Crinisor</t>
  </si>
  <si>
    <t>Ocheanu Florinel Adrian</t>
  </si>
  <si>
    <t>Colegiul Teh "M.Corvin" Hunedoara</t>
  </si>
  <si>
    <t>Barstan Andrei Ioan</t>
  </si>
  <si>
    <t>Bora Ioana Maria</t>
  </si>
  <si>
    <t>Pricajan Maria Mihaela</t>
  </si>
  <si>
    <t>Liceul Tehnologic "N.Olahus" Orastie</t>
  </si>
  <si>
    <t>Anechitei Sebastian</t>
  </si>
  <si>
    <t>Bogdan Alin</t>
  </si>
  <si>
    <t>Fechete Tudor</t>
  </si>
  <si>
    <t>Sechel Mariana Valeria</t>
  </si>
  <si>
    <t>Chimie industriala</t>
  </si>
  <si>
    <t>Irimia Claudia Maria</t>
  </si>
  <si>
    <t>Linul Alina Liliana</t>
  </si>
  <si>
    <t>Muntean Adela Gabriela</t>
  </si>
  <si>
    <t>Aitai Dorin</t>
  </si>
  <si>
    <t>Manitiu Constantin</t>
  </si>
  <si>
    <t>Costea Alin</t>
  </si>
  <si>
    <t>Frențoni Răzvan-Alexandru</t>
  </si>
  <si>
    <t>Manoliu Alexandru Mirel</t>
  </si>
  <si>
    <t>Romoșan Alexandru</t>
  </si>
  <si>
    <t>Ion Claudiu</t>
  </si>
  <si>
    <t>Jeflea Emanuel Dorin</t>
  </si>
  <si>
    <t>Jicmon Cosmin Emanuel</t>
  </si>
  <si>
    <t>Liceul Tehnologic  "O.Densusianu" Calan</t>
  </si>
  <si>
    <t>Poenar N. Denis Roland</t>
  </si>
  <si>
    <t>Ursu M. Cristian Vasile</t>
  </si>
  <si>
    <t>Buciuman P.G. Andrei Ioan</t>
  </si>
  <si>
    <t>Ungur D. Vlad Adrian</t>
  </si>
  <si>
    <t>Galaţi D. Delius Otniel</t>
  </si>
  <si>
    <t>Păun-Bogdan C.M. Lucian</t>
  </si>
  <si>
    <t>Alionescu N. Nicolae</t>
  </si>
  <si>
    <t>Simedroni I. Liviu Alin</t>
  </si>
  <si>
    <t xml:space="preserve">Pruteanu F.I. Marius Adrian </t>
  </si>
  <si>
    <t xml:space="preserve">Codre V.M. Andrei </t>
  </si>
  <si>
    <t>Olieriu G Bogdan Mihai</t>
  </si>
  <si>
    <t>Electronică, automatizări</t>
  </si>
  <si>
    <t>Colegiul Tehnic " Transilvania" Deva</t>
  </si>
  <si>
    <t>Stanciu Alexandra Ioana</t>
  </si>
  <si>
    <t>Radu Diana</t>
  </si>
  <si>
    <t>Muska Cătălina</t>
  </si>
  <si>
    <t>Antohe Robert</t>
  </si>
  <si>
    <t>Muntean Mădălina</t>
  </si>
  <si>
    <t>Dobra Nicoleta</t>
  </si>
  <si>
    <t>Boldor Beneamin</t>
  </si>
  <si>
    <t>Irimia Ada</t>
  </si>
  <si>
    <t>Proteasa Rebeca</t>
  </si>
  <si>
    <t>Olar Andreea</t>
  </si>
  <si>
    <t>Economic</t>
  </si>
  <si>
    <t>Turism și alimentație</t>
  </si>
  <si>
    <t>Liceul Tehnologic ”Grigore Moisil” Deva</t>
  </si>
  <si>
    <t>Blaga Cristian</t>
  </si>
  <si>
    <t>Chilianu Eusebiu Adrian</t>
  </si>
  <si>
    <t>Mihai Sabin Alexandru</t>
  </si>
  <si>
    <t>Kormos Vlad</t>
  </si>
  <si>
    <t>Săcârcea Florin</t>
  </si>
  <si>
    <t>Ştefănescu Andrei Radu</t>
  </si>
  <si>
    <t>Sava Cristina Ioana</t>
  </si>
  <si>
    <t>Vasile Ana Maria</t>
  </si>
  <si>
    <t>Dacker Ionuţ Adrian</t>
  </si>
  <si>
    <t>Zăvoi Petru</t>
  </si>
  <si>
    <t>Protectia mediului</t>
  </si>
  <si>
    <t>Colegiul Tehnic "D.Leonida" Petrosani</t>
  </si>
  <si>
    <t xml:space="preserve">Industrie textila si pielarie </t>
  </si>
  <si>
    <t>Constructii si lucrari publice</t>
  </si>
  <si>
    <t>Dancescu Mihaela</t>
  </si>
  <si>
    <t>Laschescu Georgiana</t>
  </si>
  <si>
    <t>Filip Raul Ovidiu</t>
  </si>
  <si>
    <t>Bejinariu Marius</t>
  </si>
  <si>
    <t>Colegiul Economic "Hermes" Petrosani</t>
  </si>
  <si>
    <t>Chiriac Dorothea Denisa</t>
  </si>
  <si>
    <t>Vochitoiu Teodora</t>
  </si>
  <si>
    <t>Nemes Mihaela Sorina</t>
  </si>
  <si>
    <t>Tudor Ana Maria</t>
  </si>
  <si>
    <t>Vidale Casian</t>
  </si>
  <si>
    <t>Dobre Cristina</t>
  </si>
  <si>
    <t>Muntean Adelina</t>
  </si>
  <si>
    <t>Aleman Gabi Anton</t>
  </si>
  <si>
    <t>Lăscuș Andreea Maria</t>
  </si>
  <si>
    <t>Libiți Adrian</t>
  </si>
  <si>
    <t>Manda Vlad</t>
  </si>
  <si>
    <t>Pleșca Robert Liviu</t>
  </si>
  <si>
    <t>Kiș Daniel</t>
  </si>
  <si>
    <t>Marton Valentin</t>
  </si>
  <si>
    <t>Theiss Mihail</t>
  </si>
  <si>
    <t>Bardan Claudiu</t>
  </si>
  <si>
    <t>Codoba Alexandru</t>
  </si>
  <si>
    <t>Vișan Romulus Nicolae</t>
  </si>
  <si>
    <t>Bogdan Alexandra Lenie</t>
  </si>
  <si>
    <t>Silvășan Denisa Georgiana</t>
  </si>
  <si>
    <t>Medvediu Grigore Alexandru</t>
  </si>
  <si>
    <t>Construcții și lucrări publice</t>
  </si>
  <si>
    <t>Protecția mediului</t>
  </si>
  <si>
    <t>Liceul Tehnologic "C.Bursan" Hunedoara</t>
  </si>
  <si>
    <t>Barbu Andreea</t>
  </si>
  <si>
    <t>Liceul Tehnologic "Retezat" Uricani</t>
  </si>
  <si>
    <t>Peagu Mioara</t>
  </si>
  <si>
    <t>Stingaciu Otilia</t>
  </si>
  <si>
    <t>Condurache Claudiu</t>
  </si>
  <si>
    <t>Rosu Cristian Florentin</t>
  </si>
  <si>
    <t>Balaci Lavinia</t>
  </si>
  <si>
    <t>Ciobanu Cosmin Ovidiu</t>
  </si>
  <si>
    <t>Galatanu Paul Alin</t>
  </si>
  <si>
    <t>Popescu Robert</t>
  </si>
  <si>
    <t>Lazar Romina</t>
  </si>
  <si>
    <t>Popa Anamaria</t>
  </si>
  <si>
    <t>Rotaru Florentina</t>
  </si>
  <si>
    <t>Acatrinei Mariana</t>
  </si>
  <si>
    <t>Mic Adina Niculina</t>
  </si>
  <si>
    <t>Industria textila si pielarie</t>
  </si>
  <si>
    <t>Colegiul Tehnic "M.Viteazu" Vulcan</t>
  </si>
  <si>
    <t>Turism si alimentatie</t>
  </si>
  <si>
    <t>Simulete Andrada Romina</t>
  </si>
  <si>
    <t>Stanamiresc Diana Rahela</t>
  </si>
  <si>
    <t>Colegiul National "I.C.Bratianu" Hateg</t>
  </si>
  <si>
    <t>Körecsi Irina</t>
  </si>
  <si>
    <t>Pap Lenard Otto</t>
  </si>
  <si>
    <t>COLEGIUL TEHNIC DE TRANSPORT FEROVIAR "ANGHEL SALIGNY" SIMERIA</t>
  </si>
  <si>
    <t>ABSENT</t>
  </si>
  <si>
    <t>VICEPRESEDINTELE COMISIEI ,</t>
  </si>
  <si>
    <t>ing.Pascu Liviu</t>
  </si>
  <si>
    <t>Alionescu Andreea Rodica</t>
  </si>
  <si>
    <t>Mares Alexandra Iuliana</t>
  </si>
  <si>
    <t>Agricultura</t>
  </si>
  <si>
    <t>PUNCTE PROBA SCRISA</t>
  </si>
  <si>
    <t>PUNCTE PROBA PRACTICA</t>
  </si>
  <si>
    <t>MEDIA</t>
  </si>
  <si>
    <t xml:space="preserve">                CATALOG </t>
  </si>
  <si>
    <t>OLIMPIADA  JUDETEANA A DISCIPLINELOR TEHNICE - 21 - 27 februarie 2015</t>
  </si>
  <si>
    <t>cuprinzand punctajul final obtinut  la ODT 2015</t>
  </si>
  <si>
    <t>Nita Cristian</t>
  </si>
  <si>
    <t>Sevastian Luchian Daniel</t>
  </si>
  <si>
    <t>Vicol Sorin Dumitru</t>
  </si>
  <si>
    <t>Bindean Laurean</t>
  </si>
  <si>
    <t>Haidemak Ligia</t>
  </si>
  <si>
    <t>Moisa Cristina Elena</t>
  </si>
  <si>
    <t>Fabricarea produselor din lemn</t>
  </si>
  <si>
    <t>PREMIUL</t>
  </si>
  <si>
    <t>I</t>
  </si>
  <si>
    <t>II</t>
  </si>
  <si>
    <t>III</t>
  </si>
  <si>
    <t>M</t>
  </si>
  <si>
    <t>Stoi Anca , Smeu Dorin</t>
  </si>
  <si>
    <t>Badau Bogdan</t>
  </si>
  <si>
    <t>Profesori indrumatori</t>
  </si>
  <si>
    <t>Osman Ramona , Tascau Mihaela , Crainic Marcel</t>
  </si>
  <si>
    <t>Bucur Flavius Tascau Mihaela , Steici Marius</t>
  </si>
  <si>
    <t>Vladuceanu Atena , Daju Maria , Boboc Mariana</t>
  </si>
  <si>
    <t>Blesneac Elena , Popa Mirela , Boboc Mariana</t>
  </si>
  <si>
    <t>Paraschiv Camelia , Boboc Mariana</t>
  </si>
  <si>
    <t>Feier Daniela , Barb Elena , Vlad Cristina</t>
  </si>
  <si>
    <t>Benea Luminita , Feier Daniela , Gheorghiu Claudia , Vlad Cristina , Codrat Elena</t>
  </si>
  <si>
    <t>SortanJoca Violeta , Barb Elena , Fodor Ramona</t>
  </si>
  <si>
    <t xml:space="preserve">Apolzan Lavinia , Simina Ioan </t>
  </si>
  <si>
    <t>Mosutiu Laura , Roman Cristina , Apolzan Lavinia , Urcan Viorel</t>
  </si>
  <si>
    <t xml:space="preserve">Apolzan Lavinia , Ognean Diana , Simina Ioan </t>
  </si>
  <si>
    <t>Ognean Diana , Cornea Andreea , Dumitras Alina</t>
  </si>
  <si>
    <t xml:space="preserve">Matei Venera , Giurin Mirela , Fulea Angelica , Ferencz Gabriela , Micsoniu Dumitru , Petroescu Valentin , Teodorescu Ioan , Anghelescu Adrian </t>
  </si>
  <si>
    <t xml:space="preserve">Stencoane Vasilica , Gherman Camelia , Popa Cristina </t>
  </si>
  <si>
    <t>Buboaca Nicoleta , Sas Aurelia , Gherman Camelia</t>
  </si>
  <si>
    <t>Buboaca Nicoleta , Sas Aurelia , Potopea Mihai</t>
  </si>
  <si>
    <t>Popa Cristina , Mos Corina , Stencoane Vasilica</t>
  </si>
  <si>
    <t>Popa Cristina , Stencoane Vasilica , Mos Corina , Gherman Camelia</t>
  </si>
  <si>
    <t>Popovici Corina , Both Gavril</t>
  </si>
  <si>
    <t xml:space="preserve">Liceul Tehnologic Lupeni </t>
  </si>
  <si>
    <t>Andrei Mirela , Mihaiasa Romeo , Vasiu Constanta</t>
  </si>
  <si>
    <t>Parasca Florin , Mihaiasa Romeo</t>
  </si>
  <si>
    <t>Marta Olimpia , Noureddine Cornelia</t>
  </si>
  <si>
    <t>Marta Olimpia , Pana Rodica</t>
  </si>
  <si>
    <t>Merce Nadia , Pasca Maria</t>
  </si>
  <si>
    <t>Husar Otilia</t>
  </si>
  <si>
    <t>Trif Margareta , Zalog Florentina</t>
  </si>
  <si>
    <t>Tetileanu Mihaela , Pascal Rodica</t>
  </si>
  <si>
    <t>Husar Otilia , Pascal Rodica</t>
  </si>
  <si>
    <t>Bucurestean Elena , Chirculescu Monica , Gisca Angela</t>
  </si>
  <si>
    <t>Negru Marcel</t>
  </si>
  <si>
    <t>Sima Maria , Cristea Ionela</t>
  </si>
  <si>
    <t>Cristescu Olimpia , Pogan Ionela</t>
  </si>
  <si>
    <t>Buda Eugenia , Popovici Petru</t>
  </si>
  <si>
    <t>Giubalca Lacrima , Graure Lothar</t>
  </si>
  <si>
    <t>Dumitru Gabriela , Graure Lothar , Giubalca Lacrima</t>
  </si>
  <si>
    <t>Casavela Stelian , Soceanu Cristina</t>
  </si>
  <si>
    <t>Dorobantu Manuela , Dumitru Gabriela , Lalu Petronela</t>
  </si>
  <si>
    <t>Dorobantu Manuela ,  Lalu Petronela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</si>
</sst>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11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2" fontId="0" fillId="0" borderId="0" xfId="0" applyNumberFormat="1"/>
    <xf numFmtId="0" fontId="9" fillId="0" borderId="0" xfId="0" applyFont="1" applyAlignment="1">
      <alignment horizontal="center"/>
    </xf>
    <xf numFmtId="0" fontId="13" fillId="0" borderId="1" xfId="0" applyFont="1" applyFill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2" fontId="14" fillId="0" borderId="1" xfId="0" applyNumberFormat="1" applyFont="1" applyFill="1" applyBorder="1" applyAlignment="1">
      <alignment horizontal="center" wrapText="1"/>
    </xf>
    <xf numFmtId="0" fontId="15" fillId="0" borderId="1" xfId="0" applyFont="1" applyBorder="1"/>
    <xf numFmtId="0" fontId="11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1" xfId="0" applyFont="1" applyBorder="1" applyAlignment="1">
      <alignment horizontal="left" wrapText="1"/>
    </xf>
    <xf numFmtId="0" fontId="10" fillId="0" borderId="2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2" fontId="16" fillId="0" borderId="1" xfId="0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vertical="top"/>
    </xf>
    <xf numFmtId="2" fontId="18" fillId="0" borderId="2" xfId="0" applyNumberFormat="1" applyFont="1" applyBorder="1" applyAlignment="1">
      <alignment horizontal="center" vertical="top"/>
    </xf>
    <xf numFmtId="2" fontId="16" fillId="0" borderId="2" xfId="0" applyNumberFormat="1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19" fillId="0" borderId="2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vertical="top"/>
    </xf>
    <xf numFmtId="2" fontId="18" fillId="0" borderId="1" xfId="0" applyNumberFormat="1" applyFont="1" applyBorder="1" applyAlignment="1">
      <alignment horizontal="center" vertical="top"/>
    </xf>
    <xf numFmtId="0" fontId="19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/>
    </xf>
    <xf numFmtId="2" fontId="18" fillId="0" borderId="1" xfId="0" applyNumberFormat="1" applyFont="1" applyFill="1" applyBorder="1" applyAlignment="1">
      <alignment horizontal="center" vertical="top"/>
    </xf>
    <xf numFmtId="2" fontId="16" fillId="0" borderId="1" xfId="0" applyNumberFormat="1" applyFont="1" applyFill="1" applyBorder="1" applyAlignment="1">
      <alignment horizontal="center" vertical="top"/>
    </xf>
    <xf numFmtId="2" fontId="17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0" fontId="19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19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2" fontId="17" fillId="0" borderId="1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2" xfId="0" applyFont="1" applyBorder="1" applyAlignment="1">
      <alignment horizontal="left" vertical="top"/>
    </xf>
    <xf numFmtId="0" fontId="10" fillId="0" borderId="2" xfId="0" applyFont="1" applyBorder="1" applyAlignment="1">
      <alignment horizontal="center" vertical="top"/>
    </xf>
    <xf numFmtId="0" fontId="13" fillId="0" borderId="2" xfId="0" applyFont="1" applyBorder="1" applyAlignment="1">
      <alignment vertical="top"/>
    </xf>
    <xf numFmtId="2" fontId="4" fillId="0" borderId="2" xfId="0" applyNumberFormat="1" applyFont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top"/>
    </xf>
    <xf numFmtId="2" fontId="12" fillId="0" borderId="1" xfId="0" applyNumberFormat="1" applyFont="1" applyBorder="1" applyAlignment="1">
      <alignment horizontal="center" vertical="top"/>
    </xf>
    <xf numFmtId="164" fontId="12" fillId="0" borderId="1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3"/>
  <sheetViews>
    <sheetView tabSelected="1" topLeftCell="A112" workbookViewId="0">
      <selection activeCell="A9" sqref="A9:J126"/>
    </sheetView>
  </sheetViews>
  <sheetFormatPr defaultRowHeight="15" x14ac:dyDescent="0.25"/>
  <cols>
    <col min="1" max="1" width="5.7109375" style="1" customWidth="1"/>
    <col min="2" max="2" width="23" style="3" customWidth="1"/>
    <col min="3" max="3" width="6.5703125" style="1" customWidth="1"/>
    <col min="4" max="4" width="29.28515625" style="1" customWidth="1"/>
    <col min="5" max="5" width="29.7109375" style="1" customWidth="1"/>
    <col min="6" max="6" width="10.5703125" style="12" customWidth="1"/>
    <col min="7" max="7" width="9.5703125" style="27" customWidth="1"/>
    <col min="9" max="9" width="9.140625" style="28"/>
    <col min="10" max="10" width="16" style="30" customWidth="1"/>
  </cols>
  <sheetData>
    <row r="1" spans="1:10" ht="15.75" x14ac:dyDescent="0.25">
      <c r="A1" s="5" t="s">
        <v>142</v>
      </c>
      <c r="C1" s="5"/>
      <c r="D1" s="5"/>
    </row>
    <row r="2" spans="1:10" ht="15.75" x14ac:dyDescent="0.25">
      <c r="A2" s="5" t="s">
        <v>153</v>
      </c>
      <c r="C2" s="5"/>
      <c r="D2" s="5"/>
    </row>
    <row r="5" spans="1:10" ht="18.75" x14ac:dyDescent="0.3">
      <c r="C5" s="6"/>
      <c r="D5" s="7" t="s">
        <v>152</v>
      </c>
    </row>
    <row r="6" spans="1:10" ht="18.75" x14ac:dyDescent="0.3">
      <c r="C6" s="7" t="s">
        <v>154</v>
      </c>
      <c r="D6" s="7"/>
    </row>
    <row r="7" spans="1:10" ht="15.75" x14ac:dyDescent="0.25">
      <c r="C7" s="8"/>
      <c r="D7" s="8"/>
    </row>
    <row r="8" spans="1:10" ht="55.5" customHeight="1" x14ac:dyDescent="0.25">
      <c r="A8" s="25" t="s">
        <v>24</v>
      </c>
      <c r="B8" s="18" t="s">
        <v>0</v>
      </c>
      <c r="C8" s="11" t="s">
        <v>1</v>
      </c>
      <c r="D8" s="11" t="s">
        <v>2</v>
      </c>
      <c r="E8" s="11" t="s">
        <v>3</v>
      </c>
      <c r="F8" s="24" t="s">
        <v>149</v>
      </c>
      <c r="G8" s="24" t="s">
        <v>150</v>
      </c>
      <c r="H8" s="26" t="s">
        <v>151</v>
      </c>
      <c r="I8" s="29" t="s">
        <v>162</v>
      </c>
      <c r="J8" s="31" t="s">
        <v>169</v>
      </c>
    </row>
    <row r="9" spans="1:10" ht="22.5" x14ac:dyDescent="0.25">
      <c r="A9" s="39">
        <v>1</v>
      </c>
      <c r="B9" s="35" t="s">
        <v>14</v>
      </c>
      <c r="C9" s="32">
        <v>11</v>
      </c>
      <c r="D9" s="33" t="s">
        <v>148</v>
      </c>
      <c r="E9" s="34" t="s">
        <v>19</v>
      </c>
      <c r="F9" s="40">
        <v>78</v>
      </c>
      <c r="G9" s="41">
        <v>90</v>
      </c>
      <c r="H9" s="42">
        <f>(F9+G9)/2</f>
        <v>84</v>
      </c>
      <c r="I9" s="43" t="s">
        <v>163</v>
      </c>
      <c r="J9" s="44" t="s">
        <v>192</v>
      </c>
    </row>
    <row r="10" spans="1:10" ht="22.5" x14ac:dyDescent="0.25">
      <c r="A10" s="45">
        <v>2</v>
      </c>
      <c r="B10" s="20" t="s">
        <v>13</v>
      </c>
      <c r="C10" s="10">
        <v>11</v>
      </c>
      <c r="D10" s="14" t="s">
        <v>148</v>
      </c>
      <c r="E10" s="17" t="s">
        <v>19</v>
      </c>
      <c r="F10" s="46">
        <v>67</v>
      </c>
      <c r="G10" s="36">
        <v>100</v>
      </c>
      <c r="H10" s="37">
        <f>(F10+G10)/2</f>
        <v>83.5</v>
      </c>
      <c r="I10" s="38" t="s">
        <v>164</v>
      </c>
      <c r="J10" s="47" t="s">
        <v>192</v>
      </c>
    </row>
    <row r="11" spans="1:10" ht="22.5" x14ac:dyDescent="0.25">
      <c r="A11" s="48">
        <v>3</v>
      </c>
      <c r="B11" s="20" t="s">
        <v>15</v>
      </c>
      <c r="C11" s="10">
        <v>11</v>
      </c>
      <c r="D11" s="14" t="s">
        <v>148</v>
      </c>
      <c r="E11" s="17" t="s">
        <v>19</v>
      </c>
      <c r="F11" s="49">
        <v>54</v>
      </c>
      <c r="G11" s="36">
        <v>90</v>
      </c>
      <c r="H11" s="37">
        <f>(F11+G11)/2</f>
        <v>72</v>
      </c>
      <c r="I11" s="38" t="s">
        <v>165</v>
      </c>
      <c r="J11" s="47" t="s">
        <v>192</v>
      </c>
    </row>
    <row r="12" spans="1:10" ht="22.5" x14ac:dyDescent="0.25">
      <c r="A12" s="45">
        <v>4</v>
      </c>
      <c r="B12" s="20" t="s">
        <v>18</v>
      </c>
      <c r="C12" s="10">
        <v>12</v>
      </c>
      <c r="D12" s="14" t="s">
        <v>148</v>
      </c>
      <c r="E12" s="17" t="s">
        <v>19</v>
      </c>
      <c r="F12" s="46">
        <v>98</v>
      </c>
      <c r="G12" s="36">
        <v>100</v>
      </c>
      <c r="H12" s="37">
        <f>(F12+G12)/2</f>
        <v>99</v>
      </c>
      <c r="I12" s="38" t="s">
        <v>163</v>
      </c>
      <c r="J12" s="47" t="s">
        <v>193</v>
      </c>
    </row>
    <row r="13" spans="1:10" ht="22.5" x14ac:dyDescent="0.25">
      <c r="A13" s="48">
        <v>5</v>
      </c>
      <c r="B13" s="19" t="s">
        <v>17</v>
      </c>
      <c r="C13" s="10">
        <v>12</v>
      </c>
      <c r="D13" s="14" t="s">
        <v>148</v>
      </c>
      <c r="E13" s="17" t="s">
        <v>19</v>
      </c>
      <c r="F13" s="46">
        <v>74</v>
      </c>
      <c r="G13" s="50">
        <v>90</v>
      </c>
      <c r="H13" s="37">
        <f>(F13+G13)/2</f>
        <v>82</v>
      </c>
      <c r="I13" s="38" t="s">
        <v>164</v>
      </c>
      <c r="J13" s="47" t="s">
        <v>193</v>
      </c>
    </row>
    <row r="14" spans="1:10" ht="22.5" x14ac:dyDescent="0.25">
      <c r="A14" s="45">
        <v>6</v>
      </c>
      <c r="B14" s="20" t="s">
        <v>16</v>
      </c>
      <c r="C14" s="10">
        <v>12</v>
      </c>
      <c r="D14" s="14" t="s">
        <v>148</v>
      </c>
      <c r="E14" s="17" t="s">
        <v>19</v>
      </c>
      <c r="F14" s="51" t="s">
        <v>143</v>
      </c>
      <c r="G14" s="51" t="s">
        <v>143</v>
      </c>
      <c r="H14" s="52"/>
      <c r="I14" s="38"/>
      <c r="J14" s="47" t="s">
        <v>193</v>
      </c>
    </row>
    <row r="15" spans="1:10" ht="33.75" x14ac:dyDescent="0.25">
      <c r="A15" s="48">
        <v>7</v>
      </c>
      <c r="B15" s="53" t="s">
        <v>35</v>
      </c>
      <c r="C15" s="54">
        <v>12</v>
      </c>
      <c r="D15" s="55" t="s">
        <v>36</v>
      </c>
      <c r="E15" s="17" t="s">
        <v>31</v>
      </c>
      <c r="F15" s="36">
        <v>94</v>
      </c>
      <c r="G15" s="36">
        <v>100</v>
      </c>
      <c r="H15" s="37">
        <f t="shared" ref="H15:H25" si="0">(F15+G15)/2</f>
        <v>97</v>
      </c>
      <c r="I15" s="38" t="s">
        <v>163</v>
      </c>
      <c r="J15" s="56" t="s">
        <v>183</v>
      </c>
    </row>
    <row r="16" spans="1:10" ht="33.75" x14ac:dyDescent="0.25">
      <c r="A16" s="45">
        <v>8</v>
      </c>
      <c r="B16" s="53" t="s">
        <v>147</v>
      </c>
      <c r="C16" s="54">
        <v>12</v>
      </c>
      <c r="D16" s="55" t="s">
        <v>36</v>
      </c>
      <c r="E16" s="17" t="s">
        <v>31</v>
      </c>
      <c r="F16" s="36">
        <v>88</v>
      </c>
      <c r="G16" s="36">
        <v>100</v>
      </c>
      <c r="H16" s="37">
        <f t="shared" si="0"/>
        <v>94</v>
      </c>
      <c r="I16" s="38" t="s">
        <v>164</v>
      </c>
      <c r="J16" s="56" t="s">
        <v>183</v>
      </c>
    </row>
    <row r="17" spans="1:10" ht="33.75" x14ac:dyDescent="0.25">
      <c r="A17" s="48">
        <v>9</v>
      </c>
      <c r="B17" s="53" t="s">
        <v>146</v>
      </c>
      <c r="C17" s="54">
        <v>12</v>
      </c>
      <c r="D17" s="55" t="s">
        <v>36</v>
      </c>
      <c r="E17" s="17" t="s">
        <v>31</v>
      </c>
      <c r="F17" s="36">
        <v>50</v>
      </c>
      <c r="G17" s="36">
        <v>100</v>
      </c>
      <c r="H17" s="37">
        <f t="shared" si="0"/>
        <v>75</v>
      </c>
      <c r="I17" s="38" t="s">
        <v>165</v>
      </c>
      <c r="J17" s="56" t="s">
        <v>183</v>
      </c>
    </row>
    <row r="18" spans="1:10" ht="27" customHeight="1" x14ac:dyDescent="0.25">
      <c r="A18" s="45">
        <v>10</v>
      </c>
      <c r="B18" s="19" t="s">
        <v>104</v>
      </c>
      <c r="C18" s="10">
        <v>11</v>
      </c>
      <c r="D18" s="14" t="s">
        <v>116</v>
      </c>
      <c r="E18" s="17" t="s">
        <v>118</v>
      </c>
      <c r="F18" s="36">
        <v>62</v>
      </c>
      <c r="G18" s="50">
        <v>85</v>
      </c>
      <c r="H18" s="37">
        <f t="shared" si="0"/>
        <v>73.5</v>
      </c>
      <c r="I18" s="38" t="s">
        <v>163</v>
      </c>
      <c r="J18" s="47" t="s">
        <v>199</v>
      </c>
    </row>
    <row r="19" spans="1:10" ht="27.75" customHeight="1" x14ac:dyDescent="0.25">
      <c r="A19" s="48">
        <v>11</v>
      </c>
      <c r="B19" s="20" t="s">
        <v>102</v>
      </c>
      <c r="C19" s="9">
        <v>11</v>
      </c>
      <c r="D19" s="15" t="s">
        <v>116</v>
      </c>
      <c r="E19" s="17" t="s">
        <v>118</v>
      </c>
      <c r="F19" s="36">
        <v>58</v>
      </c>
      <c r="G19" s="36">
        <v>80</v>
      </c>
      <c r="H19" s="37">
        <f t="shared" si="0"/>
        <v>69</v>
      </c>
      <c r="I19" s="38" t="s">
        <v>164</v>
      </c>
      <c r="J19" s="47" t="s">
        <v>199</v>
      </c>
    </row>
    <row r="20" spans="1:10" ht="24.75" customHeight="1" x14ac:dyDescent="0.25">
      <c r="A20" s="45">
        <v>12</v>
      </c>
      <c r="B20" s="19" t="s">
        <v>103</v>
      </c>
      <c r="C20" s="10">
        <v>11</v>
      </c>
      <c r="D20" s="14" t="s">
        <v>116</v>
      </c>
      <c r="E20" s="17" t="s">
        <v>118</v>
      </c>
      <c r="F20" s="36">
        <v>59</v>
      </c>
      <c r="G20" s="50">
        <v>60</v>
      </c>
      <c r="H20" s="37">
        <f t="shared" si="0"/>
        <v>59.5</v>
      </c>
      <c r="I20" s="38" t="s">
        <v>165</v>
      </c>
      <c r="J20" s="47" t="s">
        <v>199</v>
      </c>
    </row>
    <row r="21" spans="1:10" ht="26.25" customHeight="1" x14ac:dyDescent="0.25">
      <c r="A21" s="48">
        <v>13</v>
      </c>
      <c r="B21" s="22" t="s">
        <v>84</v>
      </c>
      <c r="C21" s="54">
        <v>12</v>
      </c>
      <c r="D21" s="14" t="s">
        <v>89</v>
      </c>
      <c r="E21" s="17" t="s">
        <v>87</v>
      </c>
      <c r="F21" s="36">
        <v>80</v>
      </c>
      <c r="G21" s="36">
        <v>94</v>
      </c>
      <c r="H21" s="37">
        <f t="shared" si="0"/>
        <v>87</v>
      </c>
      <c r="I21" s="38" t="s">
        <v>163</v>
      </c>
      <c r="J21" s="47" t="s">
        <v>172</v>
      </c>
    </row>
    <row r="22" spans="1:10" ht="17.25" customHeight="1" x14ac:dyDescent="0.25">
      <c r="A22" s="45">
        <v>14</v>
      </c>
      <c r="B22" s="57" t="s">
        <v>85</v>
      </c>
      <c r="C22" s="54">
        <v>12</v>
      </c>
      <c r="D22" s="14" t="s">
        <v>89</v>
      </c>
      <c r="E22" s="17" t="s">
        <v>87</v>
      </c>
      <c r="F22" s="36">
        <v>77</v>
      </c>
      <c r="G22" s="36">
        <v>66</v>
      </c>
      <c r="H22" s="37">
        <f t="shared" si="0"/>
        <v>71.5</v>
      </c>
      <c r="I22" s="38" t="s">
        <v>164</v>
      </c>
      <c r="J22" s="47" t="s">
        <v>172</v>
      </c>
    </row>
    <row r="23" spans="1:10" ht="16.5" customHeight="1" x14ac:dyDescent="0.25">
      <c r="A23" s="48">
        <v>15</v>
      </c>
      <c r="B23" s="21" t="s">
        <v>48</v>
      </c>
      <c r="C23" s="10">
        <v>12</v>
      </c>
      <c r="D23" s="14" t="s">
        <v>116</v>
      </c>
      <c r="E23" s="17" t="s">
        <v>49</v>
      </c>
      <c r="F23" s="36">
        <v>50</v>
      </c>
      <c r="G23" s="50">
        <v>88</v>
      </c>
      <c r="H23" s="37">
        <f t="shared" si="0"/>
        <v>69</v>
      </c>
      <c r="I23" s="38" t="s">
        <v>165</v>
      </c>
      <c r="J23" s="47" t="s">
        <v>182</v>
      </c>
    </row>
    <row r="24" spans="1:10" ht="33.75" x14ac:dyDescent="0.25">
      <c r="A24" s="45">
        <v>16</v>
      </c>
      <c r="B24" s="20" t="s">
        <v>108</v>
      </c>
      <c r="C24" s="9">
        <v>12</v>
      </c>
      <c r="D24" s="15" t="s">
        <v>116</v>
      </c>
      <c r="E24" s="17" t="s">
        <v>118</v>
      </c>
      <c r="F24" s="36">
        <v>54</v>
      </c>
      <c r="G24" s="36">
        <v>64</v>
      </c>
      <c r="H24" s="37">
        <f t="shared" si="0"/>
        <v>59</v>
      </c>
      <c r="I24" s="38" t="s">
        <v>166</v>
      </c>
      <c r="J24" s="47" t="s">
        <v>199</v>
      </c>
    </row>
    <row r="25" spans="1:10" ht="33.75" x14ac:dyDescent="0.25">
      <c r="A25" s="48">
        <v>17</v>
      </c>
      <c r="B25" s="20" t="s">
        <v>109</v>
      </c>
      <c r="C25" s="9">
        <v>12</v>
      </c>
      <c r="D25" s="15" t="s">
        <v>116</v>
      </c>
      <c r="E25" s="17" t="s">
        <v>118</v>
      </c>
      <c r="F25" s="36">
        <v>56</v>
      </c>
      <c r="G25" s="36">
        <v>61</v>
      </c>
      <c r="H25" s="37">
        <f t="shared" si="0"/>
        <v>58.5</v>
      </c>
      <c r="I25" s="38" t="s">
        <v>166</v>
      </c>
      <c r="J25" s="47" t="s">
        <v>199</v>
      </c>
    </row>
    <row r="26" spans="1:10" ht="33.75" x14ac:dyDescent="0.25">
      <c r="A26" s="45">
        <v>18</v>
      </c>
      <c r="B26" s="19" t="s">
        <v>107</v>
      </c>
      <c r="C26" s="10">
        <v>12</v>
      </c>
      <c r="D26" s="14" t="s">
        <v>116</v>
      </c>
      <c r="E26" s="17" t="s">
        <v>118</v>
      </c>
      <c r="F26" s="51">
        <v>38</v>
      </c>
      <c r="G26" s="50"/>
      <c r="H26" s="37"/>
      <c r="I26" s="38"/>
      <c r="J26" s="47" t="s">
        <v>199</v>
      </c>
    </row>
    <row r="27" spans="1:10" ht="22.5" x14ac:dyDescent="0.25">
      <c r="A27" s="48">
        <v>19</v>
      </c>
      <c r="B27" s="22" t="s">
        <v>63</v>
      </c>
      <c r="C27" s="9">
        <v>11</v>
      </c>
      <c r="D27" s="15" t="s">
        <v>73</v>
      </c>
      <c r="E27" s="16" t="s">
        <v>75</v>
      </c>
      <c r="F27" s="36">
        <v>62</v>
      </c>
      <c r="G27" s="36">
        <v>63</v>
      </c>
      <c r="H27" s="37">
        <f>(F27+G27)/2</f>
        <v>62.5</v>
      </c>
      <c r="I27" s="38" t="s">
        <v>163</v>
      </c>
      <c r="J27" s="47" t="s">
        <v>175</v>
      </c>
    </row>
    <row r="28" spans="1:10" ht="22.5" x14ac:dyDescent="0.25">
      <c r="A28" s="45">
        <v>20</v>
      </c>
      <c r="B28" s="22" t="s">
        <v>65</v>
      </c>
      <c r="C28" s="9">
        <v>11</v>
      </c>
      <c r="D28" s="15" t="s">
        <v>73</v>
      </c>
      <c r="E28" s="16" t="s">
        <v>75</v>
      </c>
      <c r="F28" s="36">
        <v>64</v>
      </c>
      <c r="G28" s="36">
        <v>57</v>
      </c>
      <c r="H28" s="37">
        <f>(F28+G28)/2</f>
        <v>60.5</v>
      </c>
      <c r="I28" s="38" t="s">
        <v>164</v>
      </c>
      <c r="J28" s="47" t="s">
        <v>175</v>
      </c>
    </row>
    <row r="29" spans="1:10" x14ac:dyDescent="0.25">
      <c r="A29" s="48">
        <v>21</v>
      </c>
      <c r="B29" s="53" t="s">
        <v>90</v>
      </c>
      <c r="C29" s="54">
        <v>11</v>
      </c>
      <c r="D29" s="14" t="s">
        <v>73</v>
      </c>
      <c r="E29" s="17" t="s">
        <v>94</v>
      </c>
      <c r="F29" s="36">
        <v>50</v>
      </c>
      <c r="G29" s="36">
        <v>70</v>
      </c>
      <c r="H29" s="37">
        <f>(F29+G29)/2</f>
        <v>60</v>
      </c>
      <c r="I29" s="38" t="s">
        <v>165</v>
      </c>
      <c r="J29" s="58" t="s">
        <v>195</v>
      </c>
    </row>
    <row r="30" spans="1:10" ht="22.5" x14ac:dyDescent="0.25">
      <c r="A30" s="45">
        <v>22</v>
      </c>
      <c r="B30" s="53" t="s">
        <v>92</v>
      </c>
      <c r="C30" s="54">
        <v>11</v>
      </c>
      <c r="D30" s="14" t="s">
        <v>73</v>
      </c>
      <c r="E30" s="17" t="s">
        <v>94</v>
      </c>
      <c r="F30" s="51">
        <v>41</v>
      </c>
      <c r="G30" s="36"/>
      <c r="H30" s="52"/>
      <c r="I30" s="38"/>
      <c r="J30" s="47" t="s">
        <v>196</v>
      </c>
    </row>
    <row r="31" spans="1:10" ht="22.5" x14ac:dyDescent="0.25">
      <c r="A31" s="48">
        <v>23</v>
      </c>
      <c r="B31" s="59" t="s">
        <v>91</v>
      </c>
      <c r="C31" s="60">
        <v>11</v>
      </c>
      <c r="D31" s="14" t="s">
        <v>73</v>
      </c>
      <c r="E31" s="17" t="s">
        <v>94</v>
      </c>
      <c r="F31" s="51">
        <v>43</v>
      </c>
      <c r="G31" s="50"/>
      <c r="H31" s="52"/>
      <c r="I31" s="38"/>
      <c r="J31" s="47" t="s">
        <v>196</v>
      </c>
    </row>
    <row r="32" spans="1:10" ht="22.5" x14ac:dyDescent="0.25">
      <c r="A32" s="45">
        <v>24</v>
      </c>
      <c r="B32" s="22" t="s">
        <v>64</v>
      </c>
      <c r="C32" s="9">
        <v>11</v>
      </c>
      <c r="D32" s="15" t="s">
        <v>73</v>
      </c>
      <c r="E32" s="16" t="s">
        <v>75</v>
      </c>
      <c r="F32" s="51" t="s">
        <v>143</v>
      </c>
      <c r="G32" s="36"/>
      <c r="H32" s="52"/>
      <c r="I32" s="38"/>
      <c r="J32" s="47" t="s">
        <v>175</v>
      </c>
    </row>
    <row r="33" spans="1:10" ht="22.5" x14ac:dyDescent="0.25">
      <c r="A33" s="48">
        <v>25</v>
      </c>
      <c r="B33" s="53" t="s">
        <v>97</v>
      </c>
      <c r="C33" s="54">
        <v>12</v>
      </c>
      <c r="D33" s="14" t="s">
        <v>73</v>
      </c>
      <c r="E33" s="17" t="s">
        <v>94</v>
      </c>
      <c r="F33" s="36">
        <v>73</v>
      </c>
      <c r="G33" s="36">
        <v>88</v>
      </c>
      <c r="H33" s="37">
        <f>(F33+G33)/2</f>
        <v>80.5</v>
      </c>
      <c r="I33" s="38" t="s">
        <v>163</v>
      </c>
      <c r="J33" s="47" t="s">
        <v>196</v>
      </c>
    </row>
    <row r="34" spans="1:10" ht="22.5" x14ac:dyDescent="0.25">
      <c r="A34" s="45">
        <v>26</v>
      </c>
      <c r="B34" s="22" t="s">
        <v>69</v>
      </c>
      <c r="C34" s="9">
        <v>12</v>
      </c>
      <c r="D34" s="15" t="s">
        <v>73</v>
      </c>
      <c r="E34" s="16" t="s">
        <v>75</v>
      </c>
      <c r="F34" s="36">
        <v>56</v>
      </c>
      <c r="G34" s="36">
        <v>52</v>
      </c>
      <c r="H34" s="37">
        <f>(F34+G34)/2</f>
        <v>54</v>
      </c>
      <c r="I34" s="38" t="s">
        <v>166</v>
      </c>
      <c r="J34" s="47" t="s">
        <v>175</v>
      </c>
    </row>
    <row r="35" spans="1:10" ht="22.5" x14ac:dyDescent="0.25">
      <c r="A35" s="48">
        <v>27</v>
      </c>
      <c r="B35" s="53" t="s">
        <v>98</v>
      </c>
      <c r="C35" s="54">
        <v>12</v>
      </c>
      <c r="D35" s="14" t="s">
        <v>73</v>
      </c>
      <c r="E35" s="17" t="s">
        <v>94</v>
      </c>
      <c r="F35" s="36">
        <v>52</v>
      </c>
      <c r="G35" s="36" t="s">
        <v>143</v>
      </c>
      <c r="H35" s="37"/>
      <c r="I35" s="38"/>
      <c r="J35" s="47" t="s">
        <v>196</v>
      </c>
    </row>
    <row r="36" spans="1:10" ht="24" x14ac:dyDescent="0.25">
      <c r="A36" s="45">
        <v>28</v>
      </c>
      <c r="B36" s="20" t="s">
        <v>54</v>
      </c>
      <c r="C36" s="9">
        <v>11</v>
      </c>
      <c r="D36" s="15" t="s">
        <v>11</v>
      </c>
      <c r="E36" s="16" t="s">
        <v>62</v>
      </c>
      <c r="F36" s="36">
        <v>55</v>
      </c>
      <c r="G36" s="36">
        <v>90</v>
      </c>
      <c r="H36" s="37">
        <f>(F36+G36)/2</f>
        <v>72.5</v>
      </c>
      <c r="I36" s="38" t="s">
        <v>164</v>
      </c>
      <c r="J36" s="47" t="s">
        <v>178</v>
      </c>
    </row>
    <row r="37" spans="1:10" ht="24" x14ac:dyDescent="0.25">
      <c r="A37" s="48">
        <v>29</v>
      </c>
      <c r="B37" s="20" t="s">
        <v>53</v>
      </c>
      <c r="C37" s="9">
        <v>11</v>
      </c>
      <c r="D37" s="15" t="s">
        <v>11</v>
      </c>
      <c r="E37" s="16" t="s">
        <v>62</v>
      </c>
      <c r="F37" s="36">
        <v>56</v>
      </c>
      <c r="G37" s="36">
        <v>89</v>
      </c>
      <c r="H37" s="37">
        <f>(F37+G37)/2</f>
        <v>72.5</v>
      </c>
      <c r="I37" s="38" t="s">
        <v>163</v>
      </c>
      <c r="J37" s="47" t="s">
        <v>178</v>
      </c>
    </row>
    <row r="38" spans="1:10" ht="24" x14ac:dyDescent="0.25">
      <c r="A38" s="45">
        <v>30</v>
      </c>
      <c r="B38" s="53" t="s">
        <v>128</v>
      </c>
      <c r="C38" s="10">
        <v>11</v>
      </c>
      <c r="D38" s="15" t="s">
        <v>11</v>
      </c>
      <c r="E38" s="17" t="s">
        <v>135</v>
      </c>
      <c r="F38" s="36">
        <v>73</v>
      </c>
      <c r="G38" s="36">
        <v>69</v>
      </c>
      <c r="H38" s="37">
        <f>(F38+G38)/2</f>
        <v>71</v>
      </c>
      <c r="I38" s="38" t="s">
        <v>165</v>
      </c>
      <c r="J38" s="47" t="s">
        <v>204</v>
      </c>
    </row>
    <row r="39" spans="1:10" ht="33.75" x14ac:dyDescent="0.25">
      <c r="A39" s="48">
        <v>31</v>
      </c>
      <c r="B39" s="20" t="s">
        <v>7</v>
      </c>
      <c r="C39" s="9">
        <v>11</v>
      </c>
      <c r="D39" s="15" t="s">
        <v>11</v>
      </c>
      <c r="E39" s="16" t="s">
        <v>12</v>
      </c>
      <c r="F39" s="36">
        <v>54.5</v>
      </c>
      <c r="G39" s="36">
        <v>76</v>
      </c>
      <c r="H39" s="37">
        <f>(F39+G39)/2</f>
        <v>65.25</v>
      </c>
      <c r="I39" s="38" t="s">
        <v>166</v>
      </c>
      <c r="J39" s="47" t="s">
        <v>170</v>
      </c>
    </row>
    <row r="40" spans="1:10" ht="24" x14ac:dyDescent="0.25">
      <c r="A40" s="45">
        <v>32</v>
      </c>
      <c r="B40" s="20" t="s">
        <v>55</v>
      </c>
      <c r="C40" s="9">
        <v>11</v>
      </c>
      <c r="D40" s="15" t="s">
        <v>11</v>
      </c>
      <c r="E40" s="16" t="s">
        <v>62</v>
      </c>
      <c r="F40" s="51">
        <v>43</v>
      </c>
      <c r="G40" s="36"/>
      <c r="H40" s="37"/>
      <c r="I40" s="38"/>
      <c r="J40" s="47" t="s">
        <v>178</v>
      </c>
    </row>
    <row r="41" spans="1:10" ht="33.75" x14ac:dyDescent="0.25">
      <c r="A41" s="48">
        <v>33</v>
      </c>
      <c r="B41" s="20" t="s">
        <v>8</v>
      </c>
      <c r="C41" s="9">
        <v>11</v>
      </c>
      <c r="D41" s="15" t="s">
        <v>11</v>
      </c>
      <c r="E41" s="16" t="s">
        <v>12</v>
      </c>
      <c r="F41" s="51">
        <v>43</v>
      </c>
      <c r="G41" s="36"/>
      <c r="H41" s="37"/>
      <c r="I41" s="38"/>
      <c r="J41" s="47" t="s">
        <v>170</v>
      </c>
    </row>
    <row r="42" spans="1:10" ht="90" x14ac:dyDescent="0.25">
      <c r="A42" s="45">
        <v>34</v>
      </c>
      <c r="B42" s="22" t="s">
        <v>46</v>
      </c>
      <c r="C42" s="9">
        <v>12</v>
      </c>
      <c r="D42" s="15" t="s">
        <v>11</v>
      </c>
      <c r="E42" s="17" t="s">
        <v>49</v>
      </c>
      <c r="F42" s="36">
        <v>84</v>
      </c>
      <c r="G42" s="36">
        <v>95</v>
      </c>
      <c r="H42" s="37">
        <f>(F42+G42)/2</f>
        <v>89.5</v>
      </c>
      <c r="I42" s="38" t="s">
        <v>163</v>
      </c>
      <c r="J42" s="47" t="s">
        <v>182</v>
      </c>
    </row>
    <row r="43" spans="1:10" ht="24" x14ac:dyDescent="0.25">
      <c r="A43" s="48">
        <v>35</v>
      </c>
      <c r="B43" s="20" t="s">
        <v>112</v>
      </c>
      <c r="C43" s="9">
        <v>12</v>
      </c>
      <c r="D43" s="15" t="s">
        <v>11</v>
      </c>
      <c r="E43" s="17" t="s">
        <v>118</v>
      </c>
      <c r="F43" s="36">
        <v>50</v>
      </c>
      <c r="G43" s="36">
        <v>83</v>
      </c>
      <c r="H43" s="37">
        <f>(F43+G43)/2</f>
        <v>66.5</v>
      </c>
      <c r="I43" s="38" t="s">
        <v>164</v>
      </c>
      <c r="J43" s="47" t="s">
        <v>201</v>
      </c>
    </row>
    <row r="44" spans="1:10" ht="33.75" x14ac:dyDescent="0.25">
      <c r="A44" s="45">
        <v>36</v>
      </c>
      <c r="B44" s="20" t="s">
        <v>57</v>
      </c>
      <c r="C44" s="9">
        <v>12</v>
      </c>
      <c r="D44" s="15" t="s">
        <v>11</v>
      </c>
      <c r="E44" s="16" t="s">
        <v>62</v>
      </c>
      <c r="F44" s="36">
        <v>52</v>
      </c>
      <c r="G44" s="36">
        <v>80</v>
      </c>
      <c r="H44" s="37">
        <f>(F44+G44)/2</f>
        <v>66</v>
      </c>
      <c r="I44" s="38" t="s">
        <v>165</v>
      </c>
      <c r="J44" s="47" t="s">
        <v>180</v>
      </c>
    </row>
    <row r="45" spans="1:10" ht="33.75" x14ac:dyDescent="0.25">
      <c r="A45" s="48">
        <v>37</v>
      </c>
      <c r="B45" s="20" t="s">
        <v>56</v>
      </c>
      <c r="C45" s="9">
        <v>12</v>
      </c>
      <c r="D45" s="15" t="s">
        <v>11</v>
      </c>
      <c r="E45" s="16" t="s">
        <v>62</v>
      </c>
      <c r="F45" s="51">
        <v>40</v>
      </c>
      <c r="G45" s="36"/>
      <c r="H45" s="37"/>
      <c r="I45" s="38"/>
      <c r="J45" s="47" t="s">
        <v>180</v>
      </c>
    </row>
    <row r="46" spans="1:10" ht="90" x14ac:dyDescent="0.25">
      <c r="A46" s="45">
        <v>38</v>
      </c>
      <c r="B46" s="21" t="s">
        <v>47</v>
      </c>
      <c r="C46" s="10">
        <v>12</v>
      </c>
      <c r="D46" s="14" t="s">
        <v>11</v>
      </c>
      <c r="E46" s="17" t="s">
        <v>49</v>
      </c>
      <c r="F46" s="51">
        <v>40</v>
      </c>
      <c r="G46" s="36"/>
      <c r="H46" s="37"/>
      <c r="I46" s="38"/>
      <c r="J46" s="47" t="s">
        <v>182</v>
      </c>
    </row>
    <row r="47" spans="1:10" ht="33.75" x14ac:dyDescent="0.25">
      <c r="A47" s="48">
        <v>39</v>
      </c>
      <c r="B47" s="20" t="s">
        <v>9</v>
      </c>
      <c r="C47" s="9">
        <v>12</v>
      </c>
      <c r="D47" s="15" t="s">
        <v>11</v>
      </c>
      <c r="E47" s="16" t="s">
        <v>12</v>
      </c>
      <c r="F47" s="51">
        <v>36</v>
      </c>
      <c r="G47" s="36"/>
      <c r="H47" s="37"/>
      <c r="I47" s="38"/>
      <c r="J47" s="47" t="s">
        <v>170</v>
      </c>
    </row>
    <row r="48" spans="1:10" ht="45" x14ac:dyDescent="0.25">
      <c r="A48" s="45">
        <v>40</v>
      </c>
      <c r="B48" s="20" t="s">
        <v>51</v>
      </c>
      <c r="C48" s="9">
        <v>11</v>
      </c>
      <c r="D48" s="15" t="s">
        <v>61</v>
      </c>
      <c r="E48" s="16" t="s">
        <v>62</v>
      </c>
      <c r="F48" s="36">
        <v>82</v>
      </c>
      <c r="G48" s="36">
        <v>100</v>
      </c>
      <c r="H48" s="37">
        <f t="shared" ref="H48:H52" si="1">(F48+G48)/2</f>
        <v>91</v>
      </c>
      <c r="I48" s="38" t="s">
        <v>163</v>
      </c>
      <c r="J48" s="47" t="s">
        <v>179</v>
      </c>
    </row>
    <row r="49" spans="1:10" ht="45" x14ac:dyDescent="0.25">
      <c r="A49" s="48">
        <v>41</v>
      </c>
      <c r="B49" s="20" t="s">
        <v>50</v>
      </c>
      <c r="C49" s="9">
        <v>11</v>
      </c>
      <c r="D49" s="15" t="s">
        <v>61</v>
      </c>
      <c r="E49" s="16" t="s">
        <v>62</v>
      </c>
      <c r="F49" s="36">
        <v>74</v>
      </c>
      <c r="G49" s="36">
        <v>93</v>
      </c>
      <c r="H49" s="37">
        <f t="shared" si="1"/>
        <v>83.5</v>
      </c>
      <c r="I49" s="38" t="s">
        <v>164</v>
      </c>
      <c r="J49" s="47" t="s">
        <v>179</v>
      </c>
    </row>
    <row r="50" spans="1:10" ht="45" x14ac:dyDescent="0.25">
      <c r="A50" s="45">
        <v>42</v>
      </c>
      <c r="B50" s="20" t="s">
        <v>52</v>
      </c>
      <c r="C50" s="9">
        <v>11</v>
      </c>
      <c r="D50" s="15" t="s">
        <v>61</v>
      </c>
      <c r="E50" s="16" t="s">
        <v>62</v>
      </c>
      <c r="F50" s="36">
        <v>68</v>
      </c>
      <c r="G50" s="36">
        <v>95</v>
      </c>
      <c r="H50" s="37">
        <f t="shared" si="1"/>
        <v>81.5</v>
      </c>
      <c r="I50" s="38" t="s">
        <v>165</v>
      </c>
      <c r="J50" s="47" t="s">
        <v>179</v>
      </c>
    </row>
    <row r="51" spans="1:10" s="4" customFormat="1" ht="22.5" x14ac:dyDescent="0.25">
      <c r="A51" s="45">
        <v>43</v>
      </c>
      <c r="B51" s="53" t="s">
        <v>121</v>
      </c>
      <c r="C51" s="10">
        <v>11</v>
      </c>
      <c r="D51" s="14" t="s">
        <v>61</v>
      </c>
      <c r="E51" s="17" t="s">
        <v>135</v>
      </c>
      <c r="F51" s="36">
        <v>74</v>
      </c>
      <c r="G51" s="36">
        <v>73</v>
      </c>
      <c r="H51" s="37">
        <f t="shared" si="1"/>
        <v>73.5</v>
      </c>
      <c r="I51" s="61" t="s">
        <v>166</v>
      </c>
      <c r="J51" s="47" t="s">
        <v>206</v>
      </c>
    </row>
    <row r="52" spans="1:10" s="4" customFormat="1" ht="22.5" x14ac:dyDescent="0.25">
      <c r="A52" s="48">
        <v>44</v>
      </c>
      <c r="B52" s="53" t="s">
        <v>122</v>
      </c>
      <c r="C52" s="10">
        <v>11</v>
      </c>
      <c r="D52" s="14" t="s">
        <v>61</v>
      </c>
      <c r="E52" s="17" t="s">
        <v>135</v>
      </c>
      <c r="F52" s="36">
        <v>54</v>
      </c>
      <c r="G52" s="36">
        <v>80</v>
      </c>
      <c r="H52" s="37">
        <f t="shared" si="1"/>
        <v>67</v>
      </c>
      <c r="I52" s="61" t="s">
        <v>166</v>
      </c>
      <c r="J52" s="47" t="s">
        <v>206</v>
      </c>
    </row>
    <row r="53" spans="1:10" s="4" customFormat="1" ht="24" x14ac:dyDescent="0.25">
      <c r="A53" s="45">
        <v>45</v>
      </c>
      <c r="B53" s="19" t="s">
        <v>105</v>
      </c>
      <c r="C53" s="10">
        <v>11</v>
      </c>
      <c r="D53" s="14" t="s">
        <v>61</v>
      </c>
      <c r="E53" s="17" t="s">
        <v>118</v>
      </c>
      <c r="F53" s="36">
        <v>50</v>
      </c>
      <c r="G53" s="62" t="s">
        <v>143</v>
      </c>
      <c r="H53" s="63"/>
      <c r="I53" s="61"/>
      <c r="J53" s="58" t="s">
        <v>200</v>
      </c>
    </row>
    <row r="54" spans="1:10" s="4" customFormat="1" ht="24" x14ac:dyDescent="0.25">
      <c r="A54" s="48">
        <v>46</v>
      </c>
      <c r="B54" s="20" t="s">
        <v>106</v>
      </c>
      <c r="C54" s="9">
        <v>11</v>
      </c>
      <c r="D54" s="15" t="s">
        <v>61</v>
      </c>
      <c r="E54" s="17" t="s">
        <v>118</v>
      </c>
      <c r="F54" s="36">
        <v>68</v>
      </c>
      <c r="G54" s="51" t="s">
        <v>143</v>
      </c>
      <c r="H54" s="63"/>
      <c r="I54" s="61"/>
      <c r="J54" s="58" t="s">
        <v>200</v>
      </c>
    </row>
    <row r="55" spans="1:10" s="4" customFormat="1" ht="24" x14ac:dyDescent="0.25">
      <c r="A55" s="64">
        <v>47</v>
      </c>
      <c r="B55" s="20" t="s">
        <v>111</v>
      </c>
      <c r="C55" s="9">
        <v>12</v>
      </c>
      <c r="D55" s="15" t="s">
        <v>61</v>
      </c>
      <c r="E55" s="17" t="s">
        <v>118</v>
      </c>
      <c r="F55" s="36">
        <v>62</v>
      </c>
      <c r="G55" s="36">
        <v>95</v>
      </c>
      <c r="H55" s="37">
        <f>(F55+G55)/2</f>
        <v>78.5</v>
      </c>
      <c r="I55" s="38" t="s">
        <v>163</v>
      </c>
      <c r="J55" s="58" t="s">
        <v>200</v>
      </c>
    </row>
    <row r="56" spans="1:10" s="4" customFormat="1" ht="24" x14ac:dyDescent="0.25">
      <c r="A56" s="65">
        <v>48</v>
      </c>
      <c r="B56" s="20" t="s">
        <v>110</v>
      </c>
      <c r="C56" s="9">
        <v>12</v>
      </c>
      <c r="D56" s="15" t="s">
        <v>61</v>
      </c>
      <c r="E56" s="17" t="s">
        <v>118</v>
      </c>
      <c r="F56" s="51">
        <v>44</v>
      </c>
      <c r="G56" s="36"/>
      <c r="H56" s="63"/>
      <c r="I56" s="61"/>
      <c r="J56" s="58" t="s">
        <v>200</v>
      </c>
    </row>
    <row r="57" spans="1:10" s="4" customFormat="1" ht="27.75" customHeight="1" x14ac:dyDescent="0.25">
      <c r="A57" s="39">
        <v>49</v>
      </c>
      <c r="B57" s="66" t="s">
        <v>155</v>
      </c>
      <c r="C57" s="67">
        <v>11</v>
      </c>
      <c r="D57" s="68" t="s">
        <v>161</v>
      </c>
      <c r="E57" s="34" t="s">
        <v>120</v>
      </c>
      <c r="F57" s="41">
        <v>76.5</v>
      </c>
      <c r="G57" s="69">
        <v>92</v>
      </c>
      <c r="H57" s="70">
        <f>(F57+G57)/2</f>
        <v>84.25</v>
      </c>
      <c r="I57" s="71" t="s">
        <v>163</v>
      </c>
      <c r="J57" s="44" t="s">
        <v>167</v>
      </c>
    </row>
    <row r="58" spans="1:10" s="4" customFormat="1" x14ac:dyDescent="0.25">
      <c r="A58" s="45">
        <v>50</v>
      </c>
      <c r="B58" s="53" t="s">
        <v>156</v>
      </c>
      <c r="C58" s="54">
        <v>11</v>
      </c>
      <c r="D58" s="55" t="s">
        <v>161</v>
      </c>
      <c r="E58" s="17" t="s">
        <v>120</v>
      </c>
      <c r="F58" s="36">
        <v>64</v>
      </c>
      <c r="G58" s="72">
        <v>91</v>
      </c>
      <c r="H58" s="73">
        <f>(F58+G58)/2</f>
        <v>77.5</v>
      </c>
      <c r="I58" s="61" t="s">
        <v>164</v>
      </c>
      <c r="J58" s="47" t="s">
        <v>167</v>
      </c>
    </row>
    <row r="59" spans="1:10" s="4" customFormat="1" x14ac:dyDescent="0.25">
      <c r="A59" s="48">
        <v>51</v>
      </c>
      <c r="B59" s="53" t="s">
        <v>157</v>
      </c>
      <c r="C59" s="54">
        <v>11</v>
      </c>
      <c r="D59" s="55" t="s">
        <v>161</v>
      </c>
      <c r="E59" s="17" t="s">
        <v>120</v>
      </c>
      <c r="F59" s="36">
        <v>74</v>
      </c>
      <c r="G59" s="72">
        <v>63</v>
      </c>
      <c r="H59" s="73">
        <f>(F59+G59)/2</f>
        <v>68.5</v>
      </c>
      <c r="I59" s="61" t="s">
        <v>165</v>
      </c>
      <c r="J59" s="47" t="s">
        <v>167</v>
      </c>
    </row>
    <row r="60" spans="1:10" s="4" customFormat="1" x14ac:dyDescent="0.25">
      <c r="A60" s="45">
        <v>52</v>
      </c>
      <c r="B60" s="53" t="s">
        <v>160</v>
      </c>
      <c r="C60" s="54">
        <v>12</v>
      </c>
      <c r="D60" s="55" t="s">
        <v>161</v>
      </c>
      <c r="E60" s="17" t="s">
        <v>120</v>
      </c>
      <c r="F60" s="36">
        <v>66</v>
      </c>
      <c r="G60" s="72">
        <v>92</v>
      </c>
      <c r="H60" s="73">
        <f>(F60+G60)/2</f>
        <v>79</v>
      </c>
      <c r="I60" s="61" t="s">
        <v>163</v>
      </c>
      <c r="J60" s="47" t="s">
        <v>167</v>
      </c>
    </row>
    <row r="61" spans="1:10" s="4" customFormat="1" x14ac:dyDescent="0.25">
      <c r="A61" s="48">
        <v>53</v>
      </c>
      <c r="B61" s="53" t="s">
        <v>159</v>
      </c>
      <c r="C61" s="54">
        <v>12</v>
      </c>
      <c r="D61" s="55" t="s">
        <v>161</v>
      </c>
      <c r="E61" s="17" t="s">
        <v>120</v>
      </c>
      <c r="F61" s="36">
        <v>54.65</v>
      </c>
      <c r="G61" s="72">
        <v>76</v>
      </c>
      <c r="H61" s="73">
        <f>(F61+G61)/2</f>
        <v>65.325000000000003</v>
      </c>
      <c r="I61" s="61" t="s">
        <v>164</v>
      </c>
      <c r="J61" s="47" t="s">
        <v>167</v>
      </c>
    </row>
    <row r="62" spans="1:10" s="4" customFormat="1" x14ac:dyDescent="0.25">
      <c r="A62" s="45">
        <v>54</v>
      </c>
      <c r="B62" s="53" t="s">
        <v>158</v>
      </c>
      <c r="C62" s="54">
        <v>12</v>
      </c>
      <c r="D62" s="55" t="s">
        <v>161</v>
      </c>
      <c r="E62" s="17" t="s">
        <v>120</v>
      </c>
      <c r="F62" s="51">
        <v>37.299999999999997</v>
      </c>
      <c r="G62" s="74"/>
      <c r="H62" s="75"/>
      <c r="I62" s="61"/>
      <c r="J62" s="47" t="s">
        <v>167</v>
      </c>
    </row>
    <row r="63" spans="1:10" s="4" customFormat="1" ht="33.75" x14ac:dyDescent="0.25">
      <c r="A63" s="48">
        <v>55</v>
      </c>
      <c r="B63" s="53" t="s">
        <v>131</v>
      </c>
      <c r="C63" s="10">
        <v>11</v>
      </c>
      <c r="D63" s="14" t="s">
        <v>134</v>
      </c>
      <c r="E63" s="17" t="s">
        <v>135</v>
      </c>
      <c r="F63" s="36">
        <v>66.5</v>
      </c>
      <c r="G63" s="36">
        <v>97</v>
      </c>
      <c r="H63" s="37">
        <f t="shared" ref="H63:H80" si="2">(F63+G63)/2</f>
        <v>81.75</v>
      </c>
      <c r="I63" s="61" t="s">
        <v>163</v>
      </c>
      <c r="J63" s="47" t="s">
        <v>207</v>
      </c>
    </row>
    <row r="64" spans="1:10" s="4" customFormat="1" ht="33.75" x14ac:dyDescent="0.25">
      <c r="A64" s="45">
        <v>56</v>
      </c>
      <c r="B64" s="59" t="s">
        <v>129</v>
      </c>
      <c r="C64" s="10">
        <v>11</v>
      </c>
      <c r="D64" s="14" t="s">
        <v>134</v>
      </c>
      <c r="E64" s="17" t="s">
        <v>135</v>
      </c>
      <c r="F64" s="36">
        <v>77</v>
      </c>
      <c r="G64" s="50">
        <v>74</v>
      </c>
      <c r="H64" s="37">
        <f t="shared" si="2"/>
        <v>75.5</v>
      </c>
      <c r="I64" s="61" t="s">
        <v>164</v>
      </c>
      <c r="J64" s="47" t="s">
        <v>207</v>
      </c>
    </row>
    <row r="65" spans="1:10" ht="33.75" x14ac:dyDescent="0.25">
      <c r="A65" s="48">
        <v>57</v>
      </c>
      <c r="B65" s="53" t="s">
        <v>130</v>
      </c>
      <c r="C65" s="10">
        <v>11</v>
      </c>
      <c r="D65" s="14" t="s">
        <v>134</v>
      </c>
      <c r="E65" s="17" t="s">
        <v>135</v>
      </c>
      <c r="F65" s="36">
        <v>62</v>
      </c>
      <c r="G65" s="36">
        <v>78</v>
      </c>
      <c r="H65" s="37">
        <f t="shared" si="2"/>
        <v>70</v>
      </c>
      <c r="I65" s="38" t="s">
        <v>165</v>
      </c>
      <c r="J65" s="47" t="s">
        <v>207</v>
      </c>
    </row>
    <row r="66" spans="1:10" ht="22.5" x14ac:dyDescent="0.25">
      <c r="A66" s="45">
        <v>58</v>
      </c>
      <c r="B66" s="53" t="s">
        <v>132</v>
      </c>
      <c r="C66" s="10">
        <v>12</v>
      </c>
      <c r="D66" s="14" t="s">
        <v>134</v>
      </c>
      <c r="E66" s="17" t="s">
        <v>135</v>
      </c>
      <c r="F66" s="36">
        <v>82.25</v>
      </c>
      <c r="G66" s="36">
        <v>92</v>
      </c>
      <c r="H66" s="37">
        <f t="shared" si="2"/>
        <v>87.125</v>
      </c>
      <c r="I66" s="38" t="s">
        <v>163</v>
      </c>
      <c r="J66" s="47" t="s">
        <v>208</v>
      </c>
    </row>
    <row r="67" spans="1:10" ht="22.5" x14ac:dyDescent="0.25">
      <c r="A67" s="48">
        <v>59</v>
      </c>
      <c r="B67" s="53" t="s">
        <v>133</v>
      </c>
      <c r="C67" s="10">
        <v>12</v>
      </c>
      <c r="D67" s="14" t="s">
        <v>134</v>
      </c>
      <c r="E67" s="17" t="s">
        <v>135</v>
      </c>
      <c r="F67" s="36">
        <v>71</v>
      </c>
      <c r="G67" s="36">
        <v>95</v>
      </c>
      <c r="H67" s="37">
        <f t="shared" si="2"/>
        <v>83</v>
      </c>
      <c r="I67" s="38" t="s">
        <v>164</v>
      </c>
      <c r="J67" s="47" t="s">
        <v>208</v>
      </c>
    </row>
    <row r="68" spans="1:10" ht="33.75" x14ac:dyDescent="0.25">
      <c r="A68" s="45">
        <v>60</v>
      </c>
      <c r="B68" s="22" t="s">
        <v>83</v>
      </c>
      <c r="C68" s="54">
        <v>12</v>
      </c>
      <c r="D68" s="14" t="s">
        <v>88</v>
      </c>
      <c r="E68" s="17" t="s">
        <v>87</v>
      </c>
      <c r="F68" s="36">
        <v>70.25</v>
      </c>
      <c r="G68" s="36">
        <v>87</v>
      </c>
      <c r="H68" s="37">
        <f t="shared" si="2"/>
        <v>78.625</v>
      </c>
      <c r="I68" s="38" t="s">
        <v>165</v>
      </c>
      <c r="J68" s="47" t="s">
        <v>173</v>
      </c>
    </row>
    <row r="69" spans="1:10" ht="33.75" x14ac:dyDescent="0.25">
      <c r="A69" s="48">
        <v>61</v>
      </c>
      <c r="B69" s="22" t="s">
        <v>82</v>
      </c>
      <c r="C69" s="54">
        <v>12</v>
      </c>
      <c r="D69" s="14" t="s">
        <v>88</v>
      </c>
      <c r="E69" s="17" t="s">
        <v>87</v>
      </c>
      <c r="F69" s="36">
        <v>66.75</v>
      </c>
      <c r="G69" s="36">
        <v>71</v>
      </c>
      <c r="H69" s="37">
        <f t="shared" si="2"/>
        <v>68.875</v>
      </c>
      <c r="I69" s="38" t="s">
        <v>166</v>
      </c>
      <c r="J69" s="47" t="s">
        <v>173</v>
      </c>
    </row>
    <row r="70" spans="1:10" ht="33.75" x14ac:dyDescent="0.25">
      <c r="A70" s="45">
        <v>62</v>
      </c>
      <c r="B70" s="20" t="s">
        <v>58</v>
      </c>
      <c r="C70" s="9">
        <v>11</v>
      </c>
      <c r="D70" s="15" t="s">
        <v>10</v>
      </c>
      <c r="E70" s="16" t="s">
        <v>62</v>
      </c>
      <c r="F70" s="36">
        <v>87</v>
      </c>
      <c r="G70" s="36">
        <v>77.5</v>
      </c>
      <c r="H70" s="37">
        <f t="shared" si="2"/>
        <v>82.25</v>
      </c>
      <c r="I70" s="38" t="s">
        <v>163</v>
      </c>
      <c r="J70" s="47" t="s">
        <v>181</v>
      </c>
    </row>
    <row r="71" spans="1:10" ht="33.75" x14ac:dyDescent="0.25">
      <c r="A71" s="48">
        <v>63</v>
      </c>
      <c r="B71" s="53" t="s">
        <v>34</v>
      </c>
      <c r="C71" s="10">
        <v>11</v>
      </c>
      <c r="D71" s="15" t="s">
        <v>10</v>
      </c>
      <c r="E71" s="17" t="s">
        <v>31</v>
      </c>
      <c r="F71" s="36">
        <v>70</v>
      </c>
      <c r="G71" s="36">
        <v>90</v>
      </c>
      <c r="H71" s="37">
        <f t="shared" si="2"/>
        <v>80</v>
      </c>
      <c r="I71" s="38" t="s">
        <v>164</v>
      </c>
      <c r="J71" s="47" t="s">
        <v>184</v>
      </c>
    </row>
    <row r="72" spans="1:10" ht="84" customHeight="1" x14ac:dyDescent="0.25">
      <c r="A72" s="45">
        <v>64</v>
      </c>
      <c r="B72" s="22" t="s">
        <v>45</v>
      </c>
      <c r="C72" s="9">
        <v>11</v>
      </c>
      <c r="D72" s="15" t="s">
        <v>10</v>
      </c>
      <c r="E72" s="17" t="s">
        <v>49</v>
      </c>
      <c r="F72" s="36">
        <v>60</v>
      </c>
      <c r="G72" s="36">
        <v>97.5</v>
      </c>
      <c r="H72" s="37">
        <f t="shared" si="2"/>
        <v>78.75</v>
      </c>
      <c r="I72" s="38" t="s">
        <v>165</v>
      </c>
      <c r="J72" s="47" t="s">
        <v>182</v>
      </c>
    </row>
    <row r="73" spans="1:10" ht="22.5" x14ac:dyDescent="0.25">
      <c r="A73" s="48">
        <v>65</v>
      </c>
      <c r="B73" s="22" t="s">
        <v>78</v>
      </c>
      <c r="C73" s="54">
        <v>11</v>
      </c>
      <c r="D73" s="15" t="s">
        <v>10</v>
      </c>
      <c r="E73" s="17" t="s">
        <v>87</v>
      </c>
      <c r="F73" s="36">
        <v>56</v>
      </c>
      <c r="G73" s="36">
        <v>97</v>
      </c>
      <c r="H73" s="37">
        <f t="shared" si="2"/>
        <v>76.5</v>
      </c>
      <c r="I73" s="38" t="s">
        <v>166</v>
      </c>
      <c r="J73" s="47" t="s">
        <v>174</v>
      </c>
    </row>
    <row r="74" spans="1:10" ht="90" x14ac:dyDescent="0.25">
      <c r="A74" s="45">
        <v>66</v>
      </c>
      <c r="B74" s="20" t="s">
        <v>43</v>
      </c>
      <c r="C74" s="9">
        <v>11</v>
      </c>
      <c r="D74" s="15" t="s">
        <v>10</v>
      </c>
      <c r="E74" s="17" t="s">
        <v>49</v>
      </c>
      <c r="F74" s="36">
        <v>58</v>
      </c>
      <c r="G74" s="36">
        <v>87</v>
      </c>
      <c r="H74" s="37">
        <f t="shared" si="2"/>
        <v>72.5</v>
      </c>
      <c r="I74" s="38" t="s">
        <v>166</v>
      </c>
      <c r="J74" s="47" t="s">
        <v>182</v>
      </c>
    </row>
    <row r="75" spans="1:10" ht="90" x14ac:dyDescent="0.25">
      <c r="A75" s="48">
        <v>67</v>
      </c>
      <c r="B75" s="21" t="s">
        <v>44</v>
      </c>
      <c r="C75" s="10">
        <v>11</v>
      </c>
      <c r="D75" s="14" t="s">
        <v>10</v>
      </c>
      <c r="E75" s="17" t="s">
        <v>49</v>
      </c>
      <c r="F75" s="36">
        <v>62</v>
      </c>
      <c r="G75" s="50">
        <v>76.5</v>
      </c>
      <c r="H75" s="37">
        <f t="shared" si="2"/>
        <v>69.25</v>
      </c>
      <c r="I75" s="38" t="s">
        <v>166</v>
      </c>
      <c r="J75" s="47" t="s">
        <v>182</v>
      </c>
    </row>
    <row r="76" spans="1:10" ht="33.75" x14ac:dyDescent="0.25">
      <c r="A76" s="45">
        <v>68</v>
      </c>
      <c r="B76" s="53" t="s">
        <v>32</v>
      </c>
      <c r="C76" s="10">
        <v>11</v>
      </c>
      <c r="D76" s="15" t="s">
        <v>10</v>
      </c>
      <c r="E76" s="17" t="s">
        <v>31</v>
      </c>
      <c r="F76" s="36">
        <v>57</v>
      </c>
      <c r="G76" s="36">
        <v>80</v>
      </c>
      <c r="H76" s="37">
        <f t="shared" si="2"/>
        <v>68.5</v>
      </c>
      <c r="I76" s="38" t="s">
        <v>166</v>
      </c>
      <c r="J76" s="47" t="s">
        <v>184</v>
      </c>
    </row>
    <row r="77" spans="1:10" ht="22.5" x14ac:dyDescent="0.25">
      <c r="A77" s="48">
        <v>69</v>
      </c>
      <c r="B77" s="22" t="s">
        <v>76</v>
      </c>
      <c r="C77" s="54">
        <v>11</v>
      </c>
      <c r="D77" s="15" t="s">
        <v>10</v>
      </c>
      <c r="E77" s="17" t="s">
        <v>87</v>
      </c>
      <c r="F77" s="36">
        <v>57</v>
      </c>
      <c r="G77" s="36">
        <v>77.5</v>
      </c>
      <c r="H77" s="37">
        <f t="shared" si="2"/>
        <v>67.25</v>
      </c>
      <c r="I77" s="38" t="s">
        <v>166</v>
      </c>
      <c r="J77" s="47" t="s">
        <v>174</v>
      </c>
    </row>
    <row r="78" spans="1:10" ht="33.75" x14ac:dyDescent="0.25">
      <c r="A78" s="45">
        <v>70</v>
      </c>
      <c r="B78" s="20" t="s">
        <v>59</v>
      </c>
      <c r="C78" s="9">
        <v>11</v>
      </c>
      <c r="D78" s="15" t="s">
        <v>10</v>
      </c>
      <c r="E78" s="16" t="s">
        <v>62</v>
      </c>
      <c r="F78" s="36">
        <v>70</v>
      </c>
      <c r="G78" s="36">
        <v>52</v>
      </c>
      <c r="H78" s="37">
        <f t="shared" si="2"/>
        <v>61</v>
      </c>
      <c r="I78" s="38" t="s">
        <v>166</v>
      </c>
      <c r="J78" s="47" t="s">
        <v>181</v>
      </c>
    </row>
    <row r="79" spans="1:10" ht="22.5" x14ac:dyDescent="0.25">
      <c r="A79" s="48">
        <v>71</v>
      </c>
      <c r="B79" s="22" t="s">
        <v>77</v>
      </c>
      <c r="C79" s="54">
        <v>11</v>
      </c>
      <c r="D79" s="15" t="s">
        <v>10</v>
      </c>
      <c r="E79" s="17" t="s">
        <v>87</v>
      </c>
      <c r="F79" s="36">
        <v>52</v>
      </c>
      <c r="G79" s="36">
        <v>61</v>
      </c>
      <c r="H79" s="37">
        <f t="shared" si="2"/>
        <v>56.5</v>
      </c>
      <c r="I79" s="38" t="s">
        <v>166</v>
      </c>
      <c r="J79" s="47" t="s">
        <v>174</v>
      </c>
    </row>
    <row r="80" spans="1:10" ht="22.5" x14ac:dyDescent="0.25">
      <c r="A80" s="45">
        <v>72</v>
      </c>
      <c r="B80" s="53" t="s">
        <v>26</v>
      </c>
      <c r="C80" s="10">
        <v>11</v>
      </c>
      <c r="D80" s="15" t="s">
        <v>10</v>
      </c>
      <c r="E80" s="17" t="s">
        <v>27</v>
      </c>
      <c r="F80" s="36">
        <v>55</v>
      </c>
      <c r="G80" s="36">
        <v>43</v>
      </c>
      <c r="H80" s="37">
        <f t="shared" si="2"/>
        <v>49</v>
      </c>
      <c r="I80" s="38"/>
      <c r="J80" s="47" t="s">
        <v>188</v>
      </c>
    </row>
    <row r="81" spans="1:10" ht="22.5" x14ac:dyDescent="0.25">
      <c r="A81" s="48">
        <v>73</v>
      </c>
      <c r="B81" s="53" t="s">
        <v>25</v>
      </c>
      <c r="C81" s="10">
        <v>11</v>
      </c>
      <c r="D81" s="15" t="s">
        <v>10</v>
      </c>
      <c r="E81" s="17" t="s">
        <v>27</v>
      </c>
      <c r="F81" s="51">
        <v>36</v>
      </c>
      <c r="G81" s="36"/>
      <c r="H81" s="37"/>
      <c r="I81" s="38"/>
      <c r="J81" s="47" t="s">
        <v>188</v>
      </c>
    </row>
    <row r="82" spans="1:10" ht="33.75" x14ac:dyDescent="0.25">
      <c r="A82" s="45">
        <v>74</v>
      </c>
      <c r="B82" s="53" t="s">
        <v>33</v>
      </c>
      <c r="C82" s="10">
        <v>11</v>
      </c>
      <c r="D82" s="15" t="s">
        <v>10</v>
      </c>
      <c r="E82" s="17" t="s">
        <v>31</v>
      </c>
      <c r="F82" s="51">
        <v>42</v>
      </c>
      <c r="G82" s="36"/>
      <c r="H82" s="37"/>
      <c r="I82" s="38"/>
      <c r="J82" s="47" t="s">
        <v>184</v>
      </c>
    </row>
    <row r="83" spans="1:10" ht="33.75" x14ac:dyDescent="0.25">
      <c r="A83" s="48">
        <v>75</v>
      </c>
      <c r="B83" s="53" t="s">
        <v>123</v>
      </c>
      <c r="C83" s="10">
        <v>11</v>
      </c>
      <c r="D83" s="15" t="s">
        <v>10</v>
      </c>
      <c r="E83" s="17" t="s">
        <v>135</v>
      </c>
      <c r="F83" s="51">
        <v>49</v>
      </c>
      <c r="G83" s="36"/>
      <c r="H83" s="37"/>
      <c r="I83" s="38"/>
      <c r="J83" s="47" t="s">
        <v>205</v>
      </c>
    </row>
    <row r="84" spans="1:10" ht="33.75" x14ac:dyDescent="0.25">
      <c r="A84" s="45">
        <v>76</v>
      </c>
      <c r="B84" s="20" t="s">
        <v>22</v>
      </c>
      <c r="C84" s="10">
        <v>11</v>
      </c>
      <c r="D84" s="15" t="s">
        <v>10</v>
      </c>
      <c r="E84" s="16" t="s">
        <v>189</v>
      </c>
      <c r="F84" s="51">
        <v>47</v>
      </c>
      <c r="G84" s="36"/>
      <c r="H84" s="37"/>
      <c r="I84" s="38"/>
      <c r="J84" s="47" t="s">
        <v>190</v>
      </c>
    </row>
    <row r="85" spans="1:10" ht="33.75" x14ac:dyDescent="0.25">
      <c r="A85" s="48">
        <v>77</v>
      </c>
      <c r="B85" s="53" t="s">
        <v>124</v>
      </c>
      <c r="C85" s="10">
        <v>11</v>
      </c>
      <c r="D85" s="15" t="s">
        <v>10</v>
      </c>
      <c r="E85" s="17" t="s">
        <v>135</v>
      </c>
      <c r="F85" s="51">
        <v>26</v>
      </c>
      <c r="G85" s="36"/>
      <c r="H85" s="37"/>
      <c r="I85" s="38"/>
      <c r="J85" s="47" t="s">
        <v>205</v>
      </c>
    </row>
    <row r="86" spans="1:10" ht="33.75" x14ac:dyDescent="0.25">
      <c r="A86" s="45">
        <v>78</v>
      </c>
      <c r="B86" s="53" t="s">
        <v>125</v>
      </c>
      <c r="C86" s="10">
        <v>12</v>
      </c>
      <c r="D86" s="15" t="s">
        <v>10</v>
      </c>
      <c r="E86" s="17" t="s">
        <v>135</v>
      </c>
      <c r="F86" s="51" t="s">
        <v>143</v>
      </c>
      <c r="G86" s="36"/>
      <c r="H86" s="52"/>
      <c r="I86" s="38"/>
      <c r="J86" s="47" t="s">
        <v>205</v>
      </c>
    </row>
    <row r="87" spans="1:10" ht="33.75" x14ac:dyDescent="0.25">
      <c r="A87" s="48">
        <v>79</v>
      </c>
      <c r="B87" s="59" t="s">
        <v>41</v>
      </c>
      <c r="C87" s="10">
        <v>12</v>
      </c>
      <c r="D87" s="14" t="s">
        <v>10</v>
      </c>
      <c r="E87" s="17" t="s">
        <v>31</v>
      </c>
      <c r="F87" s="36">
        <v>80</v>
      </c>
      <c r="G87" s="50">
        <v>85</v>
      </c>
      <c r="H87" s="37">
        <f t="shared" ref="H87:H94" si="3">(F87+G87)/2</f>
        <v>82.5</v>
      </c>
      <c r="I87" s="38" t="s">
        <v>163</v>
      </c>
      <c r="J87" s="47" t="s">
        <v>185</v>
      </c>
    </row>
    <row r="88" spans="1:10" ht="22.5" x14ac:dyDescent="0.25">
      <c r="A88" s="45">
        <v>80</v>
      </c>
      <c r="B88" s="22" t="s">
        <v>80</v>
      </c>
      <c r="C88" s="54">
        <v>12</v>
      </c>
      <c r="D88" s="15" t="s">
        <v>10</v>
      </c>
      <c r="E88" s="17" t="s">
        <v>87</v>
      </c>
      <c r="F88" s="36">
        <v>63</v>
      </c>
      <c r="G88" s="36">
        <v>95</v>
      </c>
      <c r="H88" s="37">
        <f t="shared" si="3"/>
        <v>79</v>
      </c>
      <c r="I88" s="38" t="s">
        <v>164</v>
      </c>
      <c r="J88" s="47" t="s">
        <v>174</v>
      </c>
    </row>
    <row r="89" spans="1:10" ht="22.5" x14ac:dyDescent="0.25">
      <c r="A89" s="48">
        <v>81</v>
      </c>
      <c r="B89" s="22" t="s">
        <v>81</v>
      </c>
      <c r="C89" s="54">
        <v>12</v>
      </c>
      <c r="D89" s="15" t="s">
        <v>10</v>
      </c>
      <c r="E89" s="17" t="s">
        <v>87</v>
      </c>
      <c r="F89" s="36">
        <v>53</v>
      </c>
      <c r="G89" s="36">
        <v>95</v>
      </c>
      <c r="H89" s="37">
        <f t="shared" si="3"/>
        <v>74</v>
      </c>
      <c r="I89" s="38" t="s">
        <v>165</v>
      </c>
      <c r="J89" s="47" t="s">
        <v>174</v>
      </c>
    </row>
    <row r="90" spans="1:10" ht="33.75" x14ac:dyDescent="0.25">
      <c r="A90" s="45">
        <v>82</v>
      </c>
      <c r="B90" s="20" t="s">
        <v>60</v>
      </c>
      <c r="C90" s="9">
        <v>12</v>
      </c>
      <c r="D90" s="15" t="s">
        <v>10</v>
      </c>
      <c r="E90" s="16" t="s">
        <v>62</v>
      </c>
      <c r="F90" s="36">
        <v>73</v>
      </c>
      <c r="G90" s="36">
        <v>65</v>
      </c>
      <c r="H90" s="37">
        <f t="shared" si="3"/>
        <v>69</v>
      </c>
      <c r="I90" s="38" t="s">
        <v>166</v>
      </c>
      <c r="J90" s="47" t="s">
        <v>181</v>
      </c>
    </row>
    <row r="91" spans="1:10" ht="33.75" x14ac:dyDescent="0.25">
      <c r="A91" s="48">
        <v>83</v>
      </c>
      <c r="B91" s="53" t="s">
        <v>42</v>
      </c>
      <c r="C91" s="10">
        <v>12</v>
      </c>
      <c r="D91" s="15" t="s">
        <v>10</v>
      </c>
      <c r="E91" s="17" t="s">
        <v>31</v>
      </c>
      <c r="F91" s="36">
        <v>55</v>
      </c>
      <c r="G91" s="36">
        <v>70</v>
      </c>
      <c r="H91" s="37">
        <f t="shared" si="3"/>
        <v>62.5</v>
      </c>
      <c r="I91" s="38" t="s">
        <v>166</v>
      </c>
      <c r="J91" s="47" t="s">
        <v>185</v>
      </c>
    </row>
    <row r="92" spans="1:10" ht="33.75" x14ac:dyDescent="0.25">
      <c r="A92" s="45">
        <v>84</v>
      </c>
      <c r="B92" s="53" t="s">
        <v>40</v>
      </c>
      <c r="C92" s="10">
        <v>12</v>
      </c>
      <c r="D92" s="15" t="s">
        <v>10</v>
      </c>
      <c r="E92" s="17" t="s">
        <v>31</v>
      </c>
      <c r="F92" s="36">
        <v>52</v>
      </c>
      <c r="G92" s="36">
        <v>70</v>
      </c>
      <c r="H92" s="37">
        <f t="shared" si="3"/>
        <v>61</v>
      </c>
      <c r="I92" s="38" t="s">
        <v>166</v>
      </c>
      <c r="J92" s="47" t="s">
        <v>185</v>
      </c>
    </row>
    <row r="93" spans="1:10" ht="33.75" x14ac:dyDescent="0.25">
      <c r="A93" s="48">
        <v>85</v>
      </c>
      <c r="B93" s="20" t="s">
        <v>4</v>
      </c>
      <c r="C93" s="9">
        <v>12</v>
      </c>
      <c r="D93" s="15" t="s">
        <v>10</v>
      </c>
      <c r="E93" s="16" t="s">
        <v>12</v>
      </c>
      <c r="F93" s="36">
        <v>52</v>
      </c>
      <c r="G93" s="36">
        <v>60</v>
      </c>
      <c r="H93" s="37">
        <f t="shared" si="3"/>
        <v>56</v>
      </c>
      <c r="I93" s="38" t="s">
        <v>166</v>
      </c>
      <c r="J93" s="47" t="s">
        <v>171</v>
      </c>
    </row>
    <row r="94" spans="1:10" ht="22.5" x14ac:dyDescent="0.25">
      <c r="A94" s="45">
        <v>86</v>
      </c>
      <c r="B94" s="20" t="s">
        <v>23</v>
      </c>
      <c r="C94" s="10">
        <v>12</v>
      </c>
      <c r="D94" s="15" t="s">
        <v>10</v>
      </c>
      <c r="E94" s="16" t="s">
        <v>189</v>
      </c>
      <c r="F94" s="36">
        <v>61</v>
      </c>
      <c r="G94" s="36">
        <v>45</v>
      </c>
      <c r="H94" s="37">
        <f t="shared" si="3"/>
        <v>53</v>
      </c>
      <c r="I94" s="38" t="s">
        <v>166</v>
      </c>
      <c r="J94" s="47" t="s">
        <v>191</v>
      </c>
    </row>
    <row r="95" spans="1:10" ht="33.75" x14ac:dyDescent="0.25">
      <c r="A95" s="48">
        <v>87</v>
      </c>
      <c r="B95" s="53" t="s">
        <v>126</v>
      </c>
      <c r="C95" s="10">
        <v>12</v>
      </c>
      <c r="D95" s="15" t="s">
        <v>10</v>
      </c>
      <c r="E95" s="17" t="s">
        <v>135</v>
      </c>
      <c r="F95" s="51">
        <v>45</v>
      </c>
      <c r="G95" s="36"/>
      <c r="H95" s="52"/>
      <c r="I95" s="38"/>
      <c r="J95" s="47" t="s">
        <v>205</v>
      </c>
    </row>
    <row r="96" spans="1:10" ht="33.75" x14ac:dyDescent="0.25">
      <c r="A96" s="45">
        <v>88</v>
      </c>
      <c r="B96" s="53" t="s">
        <v>127</v>
      </c>
      <c r="C96" s="10">
        <v>12</v>
      </c>
      <c r="D96" s="15" t="s">
        <v>10</v>
      </c>
      <c r="E96" s="17" t="s">
        <v>135</v>
      </c>
      <c r="F96" s="51">
        <v>37</v>
      </c>
      <c r="G96" s="36"/>
      <c r="H96" s="52"/>
      <c r="I96" s="38"/>
      <c r="J96" s="47" t="s">
        <v>205</v>
      </c>
    </row>
    <row r="97" spans="1:10" ht="22.5" x14ac:dyDescent="0.25">
      <c r="A97" s="48">
        <v>89</v>
      </c>
      <c r="B97" s="21" t="s">
        <v>79</v>
      </c>
      <c r="C97" s="60">
        <v>12</v>
      </c>
      <c r="D97" s="14" t="s">
        <v>10</v>
      </c>
      <c r="E97" s="17" t="s">
        <v>87</v>
      </c>
      <c r="F97" s="51">
        <v>46</v>
      </c>
      <c r="G97" s="50"/>
      <c r="H97" s="52"/>
      <c r="I97" s="38"/>
      <c r="J97" s="47" t="s">
        <v>174</v>
      </c>
    </row>
    <row r="98" spans="1:10" ht="39" customHeight="1" x14ac:dyDescent="0.25">
      <c r="A98" s="45">
        <v>90</v>
      </c>
      <c r="B98" s="21" t="s">
        <v>115</v>
      </c>
      <c r="C98" s="9">
        <v>12</v>
      </c>
      <c r="D98" s="15" t="s">
        <v>10</v>
      </c>
      <c r="E98" s="17" t="s">
        <v>118</v>
      </c>
      <c r="F98" s="51">
        <v>31</v>
      </c>
      <c r="G98" s="36"/>
      <c r="H98" s="52"/>
      <c r="I98" s="38"/>
      <c r="J98" s="47" t="s">
        <v>203</v>
      </c>
    </row>
    <row r="99" spans="1:10" ht="22.5" x14ac:dyDescent="0.25">
      <c r="A99" s="48">
        <v>91</v>
      </c>
      <c r="B99" s="20" t="s">
        <v>141</v>
      </c>
      <c r="C99" s="10">
        <v>12</v>
      </c>
      <c r="D99" s="15" t="s">
        <v>10</v>
      </c>
      <c r="E99" s="16" t="s">
        <v>189</v>
      </c>
      <c r="F99" s="51">
        <v>27</v>
      </c>
      <c r="G99" s="36"/>
      <c r="H99" s="52"/>
      <c r="I99" s="38"/>
      <c r="J99" s="47" t="s">
        <v>191</v>
      </c>
    </row>
    <row r="100" spans="1:10" ht="39.75" customHeight="1" x14ac:dyDescent="0.25">
      <c r="A100" s="45">
        <v>92</v>
      </c>
      <c r="B100" s="20" t="s">
        <v>5</v>
      </c>
      <c r="C100" s="9">
        <v>12</v>
      </c>
      <c r="D100" s="15" t="s">
        <v>10</v>
      </c>
      <c r="E100" s="16" t="s">
        <v>12</v>
      </c>
      <c r="F100" s="51">
        <v>46</v>
      </c>
      <c r="G100" s="36"/>
      <c r="H100" s="52"/>
      <c r="I100" s="38"/>
      <c r="J100" s="47" t="s">
        <v>171</v>
      </c>
    </row>
    <row r="101" spans="1:10" ht="38.25" customHeight="1" x14ac:dyDescent="0.25">
      <c r="A101" s="48">
        <v>93</v>
      </c>
      <c r="B101" s="20" t="s">
        <v>6</v>
      </c>
      <c r="C101" s="9">
        <v>12</v>
      </c>
      <c r="D101" s="15" t="s">
        <v>10</v>
      </c>
      <c r="E101" s="16" t="s">
        <v>12</v>
      </c>
      <c r="F101" s="51">
        <v>38</v>
      </c>
      <c r="G101" s="36"/>
      <c r="H101" s="52"/>
      <c r="I101" s="38"/>
      <c r="J101" s="47" t="s">
        <v>171</v>
      </c>
    </row>
    <row r="102" spans="1:10" ht="35.25" customHeight="1" x14ac:dyDescent="0.25">
      <c r="A102" s="45">
        <v>94</v>
      </c>
      <c r="B102" s="53" t="s">
        <v>30</v>
      </c>
      <c r="C102" s="10">
        <v>11</v>
      </c>
      <c r="D102" s="14" t="s">
        <v>86</v>
      </c>
      <c r="E102" s="17" t="s">
        <v>31</v>
      </c>
      <c r="F102" s="50">
        <v>60</v>
      </c>
      <c r="G102" s="36">
        <v>88</v>
      </c>
      <c r="H102" s="37">
        <f>(F102+G102)/2</f>
        <v>74</v>
      </c>
      <c r="I102" s="38" t="s">
        <v>163</v>
      </c>
      <c r="J102" s="47" t="s">
        <v>186</v>
      </c>
    </row>
    <row r="103" spans="1:10" ht="37.5" customHeight="1" x14ac:dyDescent="0.25">
      <c r="A103" s="48">
        <v>95</v>
      </c>
      <c r="B103" s="53" t="s">
        <v>28</v>
      </c>
      <c r="C103" s="10">
        <v>11</v>
      </c>
      <c r="D103" s="14" t="s">
        <v>86</v>
      </c>
      <c r="E103" s="17" t="s">
        <v>31</v>
      </c>
      <c r="F103" s="62">
        <v>26</v>
      </c>
      <c r="G103" s="36"/>
      <c r="H103" s="37"/>
      <c r="I103" s="38"/>
      <c r="J103" s="47" t="s">
        <v>186</v>
      </c>
    </row>
    <row r="104" spans="1:10" ht="48.75" customHeight="1" x14ac:dyDescent="0.25">
      <c r="A104" s="45">
        <v>96</v>
      </c>
      <c r="B104" s="53" t="s">
        <v>29</v>
      </c>
      <c r="C104" s="10">
        <v>11</v>
      </c>
      <c r="D104" s="14" t="s">
        <v>86</v>
      </c>
      <c r="E104" s="17" t="s">
        <v>31</v>
      </c>
      <c r="F104" s="62">
        <v>35</v>
      </c>
      <c r="G104" s="36"/>
      <c r="H104" s="37"/>
      <c r="I104" s="38"/>
      <c r="J104" s="47" t="s">
        <v>186</v>
      </c>
    </row>
    <row r="105" spans="1:10" ht="47.25" customHeight="1" x14ac:dyDescent="0.25">
      <c r="A105" s="48">
        <v>97</v>
      </c>
      <c r="B105" s="59" t="s">
        <v>38</v>
      </c>
      <c r="C105" s="10">
        <v>12</v>
      </c>
      <c r="D105" s="14" t="s">
        <v>86</v>
      </c>
      <c r="E105" s="17" t="s">
        <v>31</v>
      </c>
      <c r="F105" s="36">
        <v>82</v>
      </c>
      <c r="G105" s="50">
        <v>100</v>
      </c>
      <c r="H105" s="37">
        <f>(F105+G105)/2</f>
        <v>91</v>
      </c>
      <c r="I105" s="38" t="s">
        <v>163</v>
      </c>
      <c r="J105" s="47" t="s">
        <v>187</v>
      </c>
    </row>
    <row r="106" spans="1:10" ht="24" x14ac:dyDescent="0.25">
      <c r="A106" s="45">
        <v>98</v>
      </c>
      <c r="B106" s="20" t="s">
        <v>113</v>
      </c>
      <c r="C106" s="9">
        <v>12</v>
      </c>
      <c r="D106" s="15" t="s">
        <v>117</v>
      </c>
      <c r="E106" s="17" t="s">
        <v>118</v>
      </c>
      <c r="F106" s="36">
        <v>71</v>
      </c>
      <c r="G106" s="36">
        <v>91</v>
      </c>
      <c r="H106" s="37">
        <f>(F106+G106)/2</f>
        <v>81</v>
      </c>
      <c r="I106" s="38" t="s">
        <v>164</v>
      </c>
      <c r="J106" s="47" t="s">
        <v>202</v>
      </c>
    </row>
    <row r="107" spans="1:10" ht="26.25" customHeight="1" x14ac:dyDescent="0.25">
      <c r="A107" s="48">
        <v>99</v>
      </c>
      <c r="B107" s="53" t="s">
        <v>37</v>
      </c>
      <c r="C107" s="10">
        <v>12</v>
      </c>
      <c r="D107" s="14" t="s">
        <v>86</v>
      </c>
      <c r="E107" s="17" t="s">
        <v>31</v>
      </c>
      <c r="F107" s="36">
        <v>55</v>
      </c>
      <c r="G107" s="36">
        <v>84</v>
      </c>
      <c r="H107" s="37">
        <f>(F107+G107)/2</f>
        <v>69.5</v>
      </c>
      <c r="I107" s="38" t="s">
        <v>165</v>
      </c>
      <c r="J107" s="47" t="s">
        <v>187</v>
      </c>
    </row>
    <row r="108" spans="1:10" ht="45" x14ac:dyDescent="0.25">
      <c r="A108" s="45">
        <v>100</v>
      </c>
      <c r="B108" s="53" t="s">
        <v>39</v>
      </c>
      <c r="C108" s="10">
        <v>12</v>
      </c>
      <c r="D108" s="14" t="s">
        <v>86</v>
      </c>
      <c r="E108" s="17" t="s">
        <v>31</v>
      </c>
      <c r="F108" s="36">
        <v>52</v>
      </c>
      <c r="G108" s="36">
        <v>84</v>
      </c>
      <c r="H108" s="37">
        <f>(F108+G108)/2</f>
        <v>68</v>
      </c>
      <c r="I108" s="38" t="s">
        <v>166</v>
      </c>
      <c r="J108" s="47" t="s">
        <v>187</v>
      </c>
    </row>
    <row r="109" spans="1:10" ht="24" x14ac:dyDescent="0.25">
      <c r="A109" s="48">
        <v>101</v>
      </c>
      <c r="B109" s="20" t="s">
        <v>114</v>
      </c>
      <c r="C109" s="9">
        <v>12</v>
      </c>
      <c r="D109" s="15" t="s">
        <v>117</v>
      </c>
      <c r="E109" s="17" t="s">
        <v>118</v>
      </c>
      <c r="F109" s="51">
        <v>41</v>
      </c>
      <c r="G109" s="36"/>
      <c r="H109" s="37"/>
      <c r="I109" s="38"/>
      <c r="J109" s="47" t="s">
        <v>202</v>
      </c>
    </row>
    <row r="110" spans="1:10" x14ac:dyDescent="0.25">
      <c r="A110" s="45">
        <v>102</v>
      </c>
      <c r="B110" s="22" t="s">
        <v>119</v>
      </c>
      <c r="C110" s="9">
        <v>11</v>
      </c>
      <c r="D110" s="16" t="s">
        <v>136</v>
      </c>
      <c r="E110" s="17" t="s">
        <v>120</v>
      </c>
      <c r="F110" s="50">
        <v>64</v>
      </c>
      <c r="G110" s="36">
        <v>84</v>
      </c>
      <c r="H110" s="37">
        <f t="shared" ref="H110:H116" si="4">(F110+G110)/2</f>
        <v>74</v>
      </c>
      <c r="I110" s="38" t="s">
        <v>163</v>
      </c>
      <c r="J110" s="47" t="s">
        <v>168</v>
      </c>
    </row>
    <row r="111" spans="1:10" ht="56.25" x14ac:dyDescent="0.25">
      <c r="A111" s="48">
        <v>103</v>
      </c>
      <c r="B111" s="22" t="s">
        <v>67</v>
      </c>
      <c r="C111" s="9">
        <v>11</v>
      </c>
      <c r="D111" s="15" t="s">
        <v>74</v>
      </c>
      <c r="E111" s="16" t="s">
        <v>75</v>
      </c>
      <c r="F111" s="50">
        <v>53</v>
      </c>
      <c r="G111" s="36">
        <v>62</v>
      </c>
      <c r="H111" s="37">
        <f t="shared" si="4"/>
        <v>57.5</v>
      </c>
      <c r="I111" s="38" t="s">
        <v>166</v>
      </c>
      <c r="J111" s="47" t="s">
        <v>176</v>
      </c>
    </row>
    <row r="112" spans="1:10" ht="56.25" x14ac:dyDescent="0.25">
      <c r="A112" s="45">
        <v>104</v>
      </c>
      <c r="B112" s="22" t="s">
        <v>68</v>
      </c>
      <c r="C112" s="9">
        <v>11</v>
      </c>
      <c r="D112" s="15" t="s">
        <v>74</v>
      </c>
      <c r="E112" s="16" t="s">
        <v>75</v>
      </c>
      <c r="F112" s="50">
        <v>61</v>
      </c>
      <c r="G112" s="36">
        <v>50.5</v>
      </c>
      <c r="H112" s="37">
        <f t="shared" si="4"/>
        <v>55.75</v>
      </c>
      <c r="I112" s="38" t="s">
        <v>166</v>
      </c>
      <c r="J112" s="47" t="s">
        <v>176</v>
      </c>
    </row>
    <row r="113" spans="1:10" ht="22.5" x14ac:dyDescent="0.25">
      <c r="A113" s="48">
        <v>105</v>
      </c>
      <c r="B113" s="53" t="s">
        <v>96</v>
      </c>
      <c r="C113" s="54">
        <v>11</v>
      </c>
      <c r="D113" s="55" t="s">
        <v>136</v>
      </c>
      <c r="E113" s="17" t="s">
        <v>94</v>
      </c>
      <c r="F113" s="50">
        <v>63</v>
      </c>
      <c r="G113" s="36">
        <v>44.5</v>
      </c>
      <c r="H113" s="37">
        <f t="shared" si="4"/>
        <v>53.75</v>
      </c>
      <c r="I113" s="38" t="s">
        <v>166</v>
      </c>
      <c r="J113" s="47" t="s">
        <v>197</v>
      </c>
    </row>
    <row r="114" spans="1:10" x14ac:dyDescent="0.25">
      <c r="A114" s="45">
        <v>106</v>
      </c>
      <c r="B114" s="53" t="s">
        <v>138</v>
      </c>
      <c r="C114" s="54">
        <v>11</v>
      </c>
      <c r="D114" s="55" t="s">
        <v>136</v>
      </c>
      <c r="E114" s="55" t="s">
        <v>139</v>
      </c>
      <c r="F114" s="50">
        <v>58</v>
      </c>
      <c r="G114" s="36">
        <v>44.5</v>
      </c>
      <c r="H114" s="37">
        <f t="shared" si="4"/>
        <v>51.25</v>
      </c>
      <c r="I114" s="38" t="s">
        <v>166</v>
      </c>
      <c r="J114" s="58"/>
    </row>
    <row r="115" spans="1:10" ht="22.5" x14ac:dyDescent="0.25">
      <c r="A115" s="48">
        <v>107</v>
      </c>
      <c r="B115" s="53" t="s">
        <v>93</v>
      </c>
      <c r="C115" s="54">
        <v>11</v>
      </c>
      <c r="D115" s="55" t="s">
        <v>136</v>
      </c>
      <c r="E115" s="17" t="s">
        <v>94</v>
      </c>
      <c r="F115" s="50">
        <v>54</v>
      </c>
      <c r="G115" s="36">
        <v>45.5</v>
      </c>
      <c r="H115" s="37">
        <f t="shared" si="4"/>
        <v>49.75</v>
      </c>
      <c r="I115" s="38"/>
      <c r="J115" s="47" t="s">
        <v>197</v>
      </c>
    </row>
    <row r="116" spans="1:10" ht="22.5" x14ac:dyDescent="0.25">
      <c r="A116" s="45">
        <v>108</v>
      </c>
      <c r="B116" s="53" t="s">
        <v>95</v>
      </c>
      <c r="C116" s="54">
        <v>11</v>
      </c>
      <c r="D116" s="55" t="s">
        <v>136</v>
      </c>
      <c r="E116" s="17" t="s">
        <v>94</v>
      </c>
      <c r="F116" s="50">
        <v>57</v>
      </c>
      <c r="G116" s="36">
        <v>40.25</v>
      </c>
      <c r="H116" s="37">
        <f t="shared" si="4"/>
        <v>48.625</v>
      </c>
      <c r="I116" s="38"/>
      <c r="J116" s="47" t="s">
        <v>197</v>
      </c>
    </row>
    <row r="117" spans="1:10" x14ac:dyDescent="0.25">
      <c r="A117" s="48">
        <v>109</v>
      </c>
      <c r="B117" s="53" t="s">
        <v>137</v>
      </c>
      <c r="C117" s="54">
        <v>11</v>
      </c>
      <c r="D117" s="55" t="s">
        <v>136</v>
      </c>
      <c r="E117" s="55" t="s">
        <v>139</v>
      </c>
      <c r="F117" s="62">
        <v>48</v>
      </c>
      <c r="G117" s="36"/>
      <c r="H117" s="37"/>
      <c r="I117" s="38"/>
      <c r="J117" s="58"/>
    </row>
    <row r="118" spans="1:10" ht="56.25" x14ac:dyDescent="0.25">
      <c r="A118" s="45">
        <v>110</v>
      </c>
      <c r="B118" s="22" t="s">
        <v>66</v>
      </c>
      <c r="C118" s="9">
        <v>11</v>
      </c>
      <c r="D118" s="15" t="s">
        <v>74</v>
      </c>
      <c r="E118" s="16" t="s">
        <v>75</v>
      </c>
      <c r="F118" s="62">
        <v>49</v>
      </c>
      <c r="G118" s="36"/>
      <c r="H118" s="37"/>
      <c r="I118" s="38"/>
      <c r="J118" s="47" t="s">
        <v>176</v>
      </c>
    </row>
    <row r="119" spans="1:10" ht="24" x14ac:dyDescent="0.25">
      <c r="A119" s="48">
        <v>111</v>
      </c>
      <c r="B119" s="20" t="s">
        <v>20</v>
      </c>
      <c r="C119" s="10">
        <v>12</v>
      </c>
      <c r="D119" s="55" t="s">
        <v>136</v>
      </c>
      <c r="E119" s="16" t="s">
        <v>21</v>
      </c>
      <c r="F119" s="36">
        <v>96</v>
      </c>
      <c r="G119" s="36">
        <v>100</v>
      </c>
      <c r="H119" s="37">
        <f t="shared" ref="H119:H124" si="5">(F119+G119)/2</f>
        <v>98</v>
      </c>
      <c r="I119" s="38" t="s">
        <v>163</v>
      </c>
      <c r="J119" s="47" t="s">
        <v>194</v>
      </c>
    </row>
    <row r="120" spans="1:10" ht="22.5" x14ac:dyDescent="0.25">
      <c r="A120" s="45">
        <v>112</v>
      </c>
      <c r="B120" s="53" t="s">
        <v>99</v>
      </c>
      <c r="C120" s="54">
        <v>12</v>
      </c>
      <c r="D120" s="55" t="s">
        <v>136</v>
      </c>
      <c r="E120" s="17" t="s">
        <v>94</v>
      </c>
      <c r="F120" s="36">
        <v>68</v>
      </c>
      <c r="G120" s="36">
        <v>70</v>
      </c>
      <c r="H120" s="37">
        <f t="shared" si="5"/>
        <v>69</v>
      </c>
      <c r="I120" s="38" t="s">
        <v>164</v>
      </c>
      <c r="J120" s="47" t="s">
        <v>197</v>
      </c>
    </row>
    <row r="121" spans="1:10" ht="24" x14ac:dyDescent="0.25">
      <c r="A121" s="48">
        <v>113</v>
      </c>
      <c r="B121" s="19" t="s">
        <v>140</v>
      </c>
      <c r="C121" s="10">
        <v>12</v>
      </c>
      <c r="D121" s="76" t="s">
        <v>136</v>
      </c>
      <c r="E121" s="17" t="s">
        <v>21</v>
      </c>
      <c r="F121" s="36">
        <v>67</v>
      </c>
      <c r="G121" s="50">
        <v>58</v>
      </c>
      <c r="H121" s="37">
        <f t="shared" si="5"/>
        <v>62.5</v>
      </c>
      <c r="I121" s="38" t="s">
        <v>165</v>
      </c>
      <c r="J121" s="47" t="s">
        <v>194</v>
      </c>
    </row>
    <row r="122" spans="1:10" ht="22.5" x14ac:dyDescent="0.25">
      <c r="A122" s="45">
        <v>114</v>
      </c>
      <c r="B122" s="53" t="s">
        <v>101</v>
      </c>
      <c r="C122" s="54">
        <v>12</v>
      </c>
      <c r="D122" s="55" t="s">
        <v>136</v>
      </c>
      <c r="E122" s="17" t="s">
        <v>94</v>
      </c>
      <c r="F122" s="36">
        <v>60</v>
      </c>
      <c r="G122" s="36">
        <v>58</v>
      </c>
      <c r="H122" s="37">
        <f t="shared" si="5"/>
        <v>59</v>
      </c>
      <c r="I122" s="38" t="s">
        <v>166</v>
      </c>
      <c r="J122" s="47" t="s">
        <v>198</v>
      </c>
    </row>
    <row r="123" spans="1:10" ht="22.5" x14ac:dyDescent="0.25">
      <c r="A123" s="48">
        <v>115</v>
      </c>
      <c r="B123" s="53" t="s">
        <v>100</v>
      </c>
      <c r="C123" s="54">
        <v>12</v>
      </c>
      <c r="D123" s="55" t="s">
        <v>136</v>
      </c>
      <c r="E123" s="17" t="s">
        <v>94</v>
      </c>
      <c r="F123" s="36">
        <v>50</v>
      </c>
      <c r="G123" s="36">
        <v>64</v>
      </c>
      <c r="H123" s="37">
        <f t="shared" si="5"/>
        <v>57</v>
      </c>
      <c r="I123" s="38" t="s">
        <v>166</v>
      </c>
      <c r="J123" s="47" t="s">
        <v>197</v>
      </c>
    </row>
    <row r="124" spans="1:10" ht="33.75" x14ac:dyDescent="0.25">
      <c r="A124" s="45">
        <v>116</v>
      </c>
      <c r="B124" s="22" t="s">
        <v>71</v>
      </c>
      <c r="C124" s="9">
        <v>12</v>
      </c>
      <c r="D124" s="15" t="s">
        <v>74</v>
      </c>
      <c r="E124" s="16" t="s">
        <v>75</v>
      </c>
      <c r="F124" s="36">
        <v>50</v>
      </c>
      <c r="G124" s="36">
        <v>36</v>
      </c>
      <c r="H124" s="37">
        <f t="shared" si="5"/>
        <v>43</v>
      </c>
      <c r="I124" s="38"/>
      <c r="J124" s="47" t="s">
        <v>177</v>
      </c>
    </row>
    <row r="125" spans="1:10" ht="33.75" x14ac:dyDescent="0.25">
      <c r="A125" s="48">
        <v>117</v>
      </c>
      <c r="B125" s="22" t="s">
        <v>70</v>
      </c>
      <c r="C125" s="9">
        <v>12</v>
      </c>
      <c r="D125" s="15" t="s">
        <v>74</v>
      </c>
      <c r="E125" s="16" t="s">
        <v>75</v>
      </c>
      <c r="F125" s="36">
        <v>50</v>
      </c>
      <c r="G125" s="36" t="s">
        <v>143</v>
      </c>
      <c r="H125" s="37"/>
      <c r="I125" s="38"/>
      <c r="J125" s="47" t="s">
        <v>177</v>
      </c>
    </row>
    <row r="126" spans="1:10" ht="33.75" x14ac:dyDescent="0.25">
      <c r="A126" s="45">
        <v>118</v>
      </c>
      <c r="B126" s="22" t="s">
        <v>72</v>
      </c>
      <c r="C126" s="9">
        <v>12</v>
      </c>
      <c r="D126" s="15" t="s">
        <v>74</v>
      </c>
      <c r="E126" s="16" t="s">
        <v>75</v>
      </c>
      <c r="F126" s="51" t="s">
        <v>143</v>
      </c>
      <c r="G126" s="36"/>
      <c r="H126" s="37"/>
      <c r="I126" s="38"/>
      <c r="J126" s="47" t="s">
        <v>177</v>
      </c>
    </row>
    <row r="128" spans="1:10" x14ac:dyDescent="0.25">
      <c r="B128" s="2"/>
    </row>
    <row r="129" spans="2:4" x14ac:dyDescent="0.25">
      <c r="B129" s="2"/>
    </row>
    <row r="130" spans="2:4" x14ac:dyDescent="0.25">
      <c r="B130" s="2"/>
    </row>
    <row r="131" spans="2:4" x14ac:dyDescent="0.25">
      <c r="B131" s="2"/>
    </row>
    <row r="132" spans="2:4" x14ac:dyDescent="0.25">
      <c r="B132" s="2"/>
    </row>
    <row r="133" spans="2:4" x14ac:dyDescent="0.25">
      <c r="B133" s="2"/>
    </row>
    <row r="134" spans="2:4" x14ac:dyDescent="0.25">
      <c r="B134" s="2"/>
    </row>
    <row r="135" spans="2:4" ht="15.75" x14ac:dyDescent="0.25">
      <c r="B135" s="2"/>
      <c r="D135" s="13" t="s">
        <v>144</v>
      </c>
    </row>
    <row r="136" spans="2:4" ht="15.75" x14ac:dyDescent="0.25">
      <c r="B136" s="2"/>
      <c r="D136" s="13" t="s">
        <v>145</v>
      </c>
    </row>
    <row r="137" spans="2:4" x14ac:dyDescent="0.25">
      <c r="B137" s="2"/>
    </row>
    <row r="138" spans="2:4" x14ac:dyDescent="0.25">
      <c r="B138" s="2"/>
    </row>
    <row r="139" spans="2:4" x14ac:dyDescent="0.25">
      <c r="B139" s="2"/>
    </row>
    <row r="140" spans="2:4" x14ac:dyDescent="0.25">
      <c r="B140" s="2"/>
    </row>
    <row r="141" spans="2:4" x14ac:dyDescent="0.25">
      <c r="B141" s="2"/>
    </row>
    <row r="142" spans="2:4" x14ac:dyDescent="0.25">
      <c r="B142" s="2"/>
    </row>
    <row r="143" spans="2:4" x14ac:dyDescent="0.25">
      <c r="B143" s="2"/>
    </row>
    <row r="144" spans="2:4" x14ac:dyDescent="0.25">
      <c r="B144" s="2"/>
    </row>
    <row r="145" spans="2:5" ht="15.75" x14ac:dyDescent="0.25">
      <c r="B145" s="23"/>
      <c r="C145" s="8"/>
      <c r="D145" s="8"/>
      <c r="E145" s="8"/>
    </row>
    <row r="146" spans="2:5" x14ac:dyDescent="0.25">
      <c r="B146" s="2"/>
    </row>
    <row r="147" spans="2:5" x14ac:dyDescent="0.25">
      <c r="B147" s="2"/>
    </row>
    <row r="148" spans="2:5" x14ac:dyDescent="0.25">
      <c r="B148" s="2"/>
    </row>
    <row r="149" spans="2:5" x14ac:dyDescent="0.25">
      <c r="B149" s="2"/>
    </row>
    <row r="150" spans="2:5" x14ac:dyDescent="0.25">
      <c r="B150" s="2"/>
    </row>
    <row r="151" spans="2:5" x14ac:dyDescent="0.25">
      <c r="B151" s="2"/>
    </row>
    <row r="152" spans="2:5" x14ac:dyDescent="0.25">
      <c r="B152" s="2"/>
    </row>
    <row r="153" spans="2:5" x14ac:dyDescent="0.25">
      <c r="B153" s="2"/>
    </row>
    <row r="154" spans="2:5" x14ac:dyDescent="0.25">
      <c r="B154" s="2"/>
    </row>
    <row r="155" spans="2:5" x14ac:dyDescent="0.25">
      <c r="B155" s="2"/>
    </row>
    <row r="156" spans="2:5" x14ac:dyDescent="0.25">
      <c r="B156" s="2"/>
    </row>
    <row r="157" spans="2:5" x14ac:dyDescent="0.25">
      <c r="B157" s="2"/>
    </row>
    <row r="158" spans="2:5" x14ac:dyDescent="0.25">
      <c r="B158" s="2"/>
    </row>
    <row r="159" spans="2:5" x14ac:dyDescent="0.25">
      <c r="B159" s="2"/>
    </row>
    <row r="160" spans="2:5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  <row r="164" spans="2:2" x14ac:dyDescent="0.25">
      <c r="B164" s="2"/>
    </row>
    <row r="165" spans="2:2" x14ac:dyDescent="0.25">
      <c r="B165" s="2"/>
    </row>
    <row r="166" spans="2:2" x14ac:dyDescent="0.25">
      <c r="B166" s="2"/>
    </row>
    <row r="167" spans="2:2" x14ac:dyDescent="0.25">
      <c r="B167" s="2"/>
    </row>
    <row r="168" spans="2:2" x14ac:dyDescent="0.25">
      <c r="B168" s="2"/>
    </row>
    <row r="169" spans="2:2" x14ac:dyDescent="0.25">
      <c r="B169" s="2"/>
    </row>
    <row r="170" spans="2:2" x14ac:dyDescent="0.25">
      <c r="B170" s="2"/>
    </row>
    <row r="171" spans="2:2" x14ac:dyDescent="0.25">
      <c r="B171" s="2"/>
    </row>
    <row r="172" spans="2:2" x14ac:dyDescent="0.25">
      <c r="B172" s="2"/>
    </row>
    <row r="173" spans="2:2" x14ac:dyDescent="0.25">
      <c r="B173" s="2"/>
    </row>
    <row r="174" spans="2:2" x14ac:dyDescent="0.25">
      <c r="B174" s="2"/>
    </row>
    <row r="175" spans="2:2" x14ac:dyDescent="0.25">
      <c r="B175" s="2"/>
    </row>
    <row r="176" spans="2:2" x14ac:dyDescent="0.25">
      <c r="B176" s="2"/>
    </row>
    <row r="177" spans="2:2" x14ac:dyDescent="0.25">
      <c r="B177" s="2"/>
    </row>
    <row r="178" spans="2:2" x14ac:dyDescent="0.25">
      <c r="B178" s="2"/>
    </row>
    <row r="179" spans="2:2" x14ac:dyDescent="0.25">
      <c r="B179" s="2"/>
    </row>
    <row r="180" spans="2:2" x14ac:dyDescent="0.25">
      <c r="B180" s="2"/>
    </row>
    <row r="181" spans="2:2" x14ac:dyDescent="0.25">
      <c r="B181" s="2"/>
    </row>
    <row r="182" spans="2:2" x14ac:dyDescent="0.25">
      <c r="B182" s="2"/>
    </row>
    <row r="183" spans="2:2" x14ac:dyDescent="0.25">
      <c r="B183" s="2"/>
    </row>
    <row r="184" spans="2:2" x14ac:dyDescent="0.25">
      <c r="B184" s="2"/>
    </row>
    <row r="185" spans="2:2" x14ac:dyDescent="0.25">
      <c r="B185" s="2"/>
    </row>
    <row r="186" spans="2:2" x14ac:dyDescent="0.25">
      <c r="B186" s="2"/>
    </row>
    <row r="187" spans="2:2" x14ac:dyDescent="0.25">
      <c r="B187" s="2"/>
    </row>
    <row r="188" spans="2:2" x14ac:dyDescent="0.25">
      <c r="B188" s="2"/>
    </row>
    <row r="189" spans="2:2" x14ac:dyDescent="0.25">
      <c r="B189" s="2"/>
    </row>
    <row r="190" spans="2:2" x14ac:dyDescent="0.25">
      <c r="B190" s="2"/>
    </row>
    <row r="191" spans="2:2" x14ac:dyDescent="0.25">
      <c r="B191" s="2"/>
    </row>
    <row r="192" spans="2:2" x14ac:dyDescent="0.25">
      <c r="B192" s="2"/>
    </row>
    <row r="193" spans="2:2" x14ac:dyDescent="0.25">
      <c r="B193" s="2"/>
    </row>
    <row r="194" spans="2:2" x14ac:dyDescent="0.25">
      <c r="B194" s="2"/>
    </row>
    <row r="195" spans="2:2" x14ac:dyDescent="0.25">
      <c r="B195" s="2"/>
    </row>
    <row r="196" spans="2:2" x14ac:dyDescent="0.25">
      <c r="B196" s="2"/>
    </row>
    <row r="197" spans="2:2" x14ac:dyDescent="0.25">
      <c r="B197" s="2"/>
    </row>
    <row r="198" spans="2:2" x14ac:dyDescent="0.25">
      <c r="B198" s="2"/>
    </row>
    <row r="199" spans="2:2" x14ac:dyDescent="0.25">
      <c r="B199" s="2"/>
    </row>
    <row r="200" spans="2:2" x14ac:dyDescent="0.25">
      <c r="B200" s="2"/>
    </row>
    <row r="201" spans="2:2" x14ac:dyDescent="0.25">
      <c r="B201" s="2"/>
    </row>
    <row r="202" spans="2:2" x14ac:dyDescent="0.25">
      <c r="B202" s="2"/>
    </row>
    <row r="203" spans="2:2" x14ac:dyDescent="0.25">
      <c r="B203" s="2"/>
    </row>
    <row r="204" spans="2:2" x14ac:dyDescent="0.25">
      <c r="B204" s="2"/>
    </row>
    <row r="205" spans="2:2" x14ac:dyDescent="0.25">
      <c r="B205" s="2"/>
    </row>
    <row r="206" spans="2:2" x14ac:dyDescent="0.25">
      <c r="B206" s="2"/>
    </row>
    <row r="207" spans="2:2" x14ac:dyDescent="0.25">
      <c r="B207" s="2"/>
    </row>
    <row r="208" spans="2:2" x14ac:dyDescent="0.25">
      <c r="B208" s="2"/>
    </row>
    <row r="209" spans="2:2" x14ac:dyDescent="0.25">
      <c r="B209" s="2"/>
    </row>
    <row r="210" spans="2:2" x14ac:dyDescent="0.25">
      <c r="B210" s="2"/>
    </row>
    <row r="211" spans="2:2" x14ac:dyDescent="0.25">
      <c r="B211" s="2"/>
    </row>
    <row r="212" spans="2:2" x14ac:dyDescent="0.25">
      <c r="B212" s="2"/>
    </row>
    <row r="213" spans="2:2" x14ac:dyDescent="0.25">
      <c r="B213" s="2"/>
    </row>
    <row r="214" spans="2:2" x14ac:dyDescent="0.25">
      <c r="B214" s="2"/>
    </row>
    <row r="215" spans="2:2" x14ac:dyDescent="0.25">
      <c r="B215" s="2"/>
    </row>
    <row r="216" spans="2:2" x14ac:dyDescent="0.25">
      <c r="B216" s="2"/>
    </row>
    <row r="217" spans="2:2" x14ac:dyDescent="0.25">
      <c r="B217" s="2"/>
    </row>
    <row r="218" spans="2:2" x14ac:dyDescent="0.25">
      <c r="B218" s="2"/>
    </row>
    <row r="219" spans="2:2" x14ac:dyDescent="0.25">
      <c r="B219" s="2"/>
    </row>
    <row r="220" spans="2:2" x14ac:dyDescent="0.25">
      <c r="B220" s="2"/>
    </row>
    <row r="221" spans="2:2" x14ac:dyDescent="0.25">
      <c r="B221" s="2"/>
    </row>
    <row r="222" spans="2:2" x14ac:dyDescent="0.25">
      <c r="B222" s="2"/>
    </row>
    <row r="223" spans="2:2" x14ac:dyDescent="0.25">
      <c r="B223" s="2"/>
    </row>
    <row r="224" spans="2:2" x14ac:dyDescent="0.25">
      <c r="B224" s="2"/>
    </row>
    <row r="225" spans="2:2" x14ac:dyDescent="0.25">
      <c r="B225" s="2"/>
    </row>
    <row r="226" spans="2:2" x14ac:dyDescent="0.25">
      <c r="B226" s="2"/>
    </row>
    <row r="227" spans="2:2" x14ac:dyDescent="0.25">
      <c r="B227" s="2"/>
    </row>
    <row r="228" spans="2:2" x14ac:dyDescent="0.25">
      <c r="B228" s="2"/>
    </row>
    <row r="229" spans="2:2" x14ac:dyDescent="0.25">
      <c r="B229" s="2"/>
    </row>
    <row r="230" spans="2:2" x14ac:dyDescent="0.25">
      <c r="B230" s="2"/>
    </row>
    <row r="231" spans="2:2" x14ac:dyDescent="0.25">
      <c r="B231" s="2"/>
    </row>
    <row r="232" spans="2:2" x14ac:dyDescent="0.25">
      <c r="B232" s="2"/>
    </row>
    <row r="233" spans="2:2" x14ac:dyDescent="0.25">
      <c r="B233" s="2"/>
    </row>
  </sheetData>
  <autoFilter ref="A8:J127"/>
  <sortState ref="A9:J126">
    <sortCondition ref="A9"/>
  </sortState>
  <pageMargins left="0.39370078740157483" right="0.19685039370078741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Foaie1</vt:lpstr>
    </vt:vector>
  </TitlesOfParts>
  <Company>Unitate Scolara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</dc:creator>
  <cp:lastModifiedBy>INFO</cp:lastModifiedBy>
  <cp:lastPrinted>2015-02-27T14:10:19Z</cp:lastPrinted>
  <dcterms:created xsi:type="dcterms:W3CDTF">2015-02-19T06:55:38Z</dcterms:created>
  <dcterms:modified xsi:type="dcterms:W3CDTF">2015-02-28T12:06:19Z</dcterms:modified>
</cp:coreProperties>
</file>