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Foaie2" sheetId="1" r:id="rId1"/>
    <sheet name="Foaie3" sheetId="2" r:id="rId2"/>
  </sheets>
  <definedNames>
    <definedName name="_xlnm._FilterDatabase" localSheetId="0" hidden="1">'Foaie2'!$C$8:$K$177</definedName>
  </definedNames>
  <calcPr fullCalcOnLoad="1"/>
</workbook>
</file>

<file path=xl/sharedStrings.xml><?xml version="1.0" encoding="utf-8"?>
<sst xmlns="http://schemas.openxmlformats.org/spreadsheetml/2006/main" count="595" uniqueCount="233">
  <si>
    <t>Numele şi prenumele</t>
  </si>
  <si>
    <t>Şcoala</t>
  </si>
  <si>
    <t>Profesor</t>
  </si>
  <si>
    <t>Nr. crt</t>
  </si>
  <si>
    <t>MĂRTOIU MĂLINA</t>
  </si>
  <si>
    <t>LICEUL TEHNOLOGIC "ION CREANGĂ" CURTICI</t>
  </si>
  <si>
    <t>BERAR DANIELA</t>
  </si>
  <si>
    <t>POPA IOJI</t>
  </si>
  <si>
    <t>VARGA ALEXANDRU</t>
  </si>
  <si>
    <t>JOANDREA SERGIU</t>
  </si>
  <si>
    <t xml:space="preserve">Negruţ Matei </t>
  </si>
  <si>
    <t>Tol  Patricia</t>
  </si>
  <si>
    <t>Toader Biatrice</t>
  </si>
  <si>
    <t>Liceul Teoretic Sebis</t>
  </si>
  <si>
    <t>Vesa Ramona</t>
  </si>
  <si>
    <t>Sc.Gimnaziala  Barsa</t>
  </si>
  <si>
    <t>Ilieş Horia</t>
  </si>
  <si>
    <t>Ilies Sanziana</t>
  </si>
  <si>
    <t>Burta Nicoleta</t>
  </si>
  <si>
    <t xml:space="preserve">Suba Dalia </t>
  </si>
  <si>
    <t>Oprea Denisa</t>
  </si>
  <si>
    <t>Borlea Radu</t>
  </si>
  <si>
    <t>Stanila Robert</t>
  </si>
  <si>
    <t>Ilieş Elisabeta</t>
  </si>
  <si>
    <t>Barbatei Romulus</t>
  </si>
  <si>
    <t>Maris Iasmina</t>
  </si>
  <si>
    <t>Bilc Bianca</t>
  </si>
  <si>
    <t>Barac Ovidiu</t>
  </si>
  <si>
    <t>Ilies Horia</t>
  </si>
  <si>
    <t>Meszaros Letitia Izsabela</t>
  </si>
  <si>
    <t>Spir Rebeka Petra</t>
  </si>
  <si>
    <t>Rogoz Marianna</t>
  </si>
  <si>
    <t>Farkas Zsofia</t>
  </si>
  <si>
    <t>Kurunczi Viktoria</t>
  </si>
  <si>
    <t>Gavrilă-Ardelean Gloria</t>
  </si>
  <si>
    <t>Toma Victor</t>
  </si>
  <si>
    <t>Tomuţa Alexandru</t>
  </si>
  <si>
    <t xml:space="preserve">Laza Doina </t>
  </si>
  <si>
    <t>Mărcuțiu Claudiu</t>
  </si>
  <si>
    <t>Bucatoș Georgiana</t>
  </si>
  <si>
    <t>Catană Ivano</t>
  </si>
  <si>
    <t>Mureșan Lorena</t>
  </si>
  <si>
    <t>Borzan Roberta</t>
  </si>
  <si>
    <t>Haragea Horațiu</t>
  </si>
  <si>
    <t>Condrachi Israel</t>
  </si>
  <si>
    <t>Munteanu Ciprian</t>
  </si>
  <si>
    <t>Vale Cristian</t>
  </si>
  <si>
    <t>Dobai Szilard</t>
  </si>
  <si>
    <t>Preda Robert</t>
  </si>
  <si>
    <t>Godea Teodora</t>
  </si>
  <si>
    <t>Obîrşan Dan</t>
  </si>
  <si>
    <t>Branc Sebastian</t>
  </si>
  <si>
    <t>Vulturar Laurenţiu</t>
  </si>
  <si>
    <t>Stancu Patricia</t>
  </si>
  <si>
    <t>Liceul ”Mihai Viteazul” Ineu</t>
  </si>
  <si>
    <t>KRISZTOF PATRICIA MARIA</t>
  </si>
  <si>
    <t>ŞCOALA GIMNAZIALĂ NR. 5 ARAD</t>
  </si>
  <si>
    <t>ŢURCANU ALEXANDRA</t>
  </si>
  <si>
    <t>BUJOR CRISTIAN</t>
  </si>
  <si>
    <t>SZABO DAVID</t>
  </si>
  <si>
    <t>BRÎNCOVAN BETINA TABITA</t>
  </si>
  <si>
    <t>OPREAN ANA MARIA</t>
  </si>
  <si>
    <t>ALEXA OANA ELIZA</t>
  </si>
  <si>
    <t>BIRIS SOFIA</t>
  </si>
  <si>
    <t>BATKI ROBERT</t>
  </si>
  <si>
    <t>DĂMĂCUȘ ALEXANDRU</t>
  </si>
  <si>
    <t>FANEA CĂLIN IULIAN</t>
  </si>
  <si>
    <t>HARISTIADE DARIA OLIMPIA</t>
  </si>
  <si>
    <t>MARIA VALENTIN</t>
  </si>
  <si>
    <t>PITULAN IOANA ALEXANDRA</t>
  </si>
  <si>
    <t>ȘTEȚCU SERENA</t>
  </si>
  <si>
    <t>CILIBIA MIRUNA MARIA</t>
  </si>
  <si>
    <t>DEAC BOGDAN DANIEL</t>
  </si>
  <si>
    <t>LUPU ANDREI</t>
  </si>
  <si>
    <t>MICEA RADU CĂTĂLIN</t>
  </si>
  <si>
    <t>PUSTIANU CHRISTIAN</t>
  </si>
  <si>
    <t>ROTARU RAUL</t>
  </si>
  <si>
    <t>TEODOROVITS ARTHUR ATTILA</t>
  </si>
  <si>
    <t>USUSAN CĂTĂLIN PATRIC</t>
  </si>
  <si>
    <t>VĂȘAR ANDREA EDUARD</t>
  </si>
  <si>
    <t>CRISTEA LIGIA</t>
  </si>
  <si>
    <t>GAL PATRICIA NICOLE</t>
  </si>
  <si>
    <t>ZĂVOIANU ȘTEFAN</t>
  </si>
  <si>
    <t>BUBOI OANA</t>
  </si>
  <si>
    <t>AȘTILEAN DENISA</t>
  </si>
  <si>
    <t>VARGA ROBERT</t>
  </si>
  <si>
    <t xml:space="preserve">SCOALA GIMNAZIALA CAIUS IACOB ARAD </t>
  </si>
  <si>
    <t>DEMIAN RADU</t>
  </si>
  <si>
    <t>COŞERI DARIAN BENIAMIN</t>
  </si>
  <si>
    <t>PINCOTAN PAULA GABRIELA</t>
  </si>
  <si>
    <t xml:space="preserve">SCOALA GIMNAZIALĂ „LAZĂR TÂMPA” ALMAŞ </t>
  </si>
  <si>
    <t>STEIN MARIANA</t>
  </si>
  <si>
    <t>CRIŞAN GABRIEL IOAN CĂLIN</t>
  </si>
  <si>
    <t>LUPŞA TIMEIA MANUELA ALINA</t>
  </si>
  <si>
    <t>PLEŞU MARIA ISABELA</t>
  </si>
  <si>
    <t>LAZĂR GABRIELA</t>
  </si>
  <si>
    <t>SECMAN ANDREA</t>
  </si>
  <si>
    <t>GACIU DENISA GEORGIANA</t>
  </si>
  <si>
    <t>CRIŞAN ANDREA OTILIA</t>
  </si>
  <si>
    <t>HĂRDUŢ ALEXANDRA</t>
  </si>
  <si>
    <t>PRODAN EDUARD</t>
  </si>
  <si>
    <t>BOCA EMANUELA</t>
  </si>
  <si>
    <t>IOJA PETRONELA</t>
  </si>
  <si>
    <t>ORBAN ROLAND</t>
  </si>
  <si>
    <t xml:space="preserve">ROSZINECZ  NORBERT       </t>
  </si>
  <si>
    <t xml:space="preserve">MATIUT CRISTIAN             </t>
  </si>
  <si>
    <t>Scoala Gimnaziala „Avram Iancu”  Arad</t>
  </si>
  <si>
    <t>MILITARU EUGEN</t>
  </si>
  <si>
    <t xml:space="preserve">MEHELEAN SANDA </t>
  </si>
  <si>
    <t>COTUNA VIORICA</t>
  </si>
  <si>
    <t>GUI ANDREI</t>
  </si>
  <si>
    <t>BIJA ALEXANDRU</t>
  </si>
  <si>
    <t>ARSENOV BRANCO</t>
  </si>
  <si>
    <t>CĂRPINEANU CHRIS ANDRE</t>
  </si>
  <si>
    <t>SANTA EDUARD</t>
  </si>
  <si>
    <t>ŞC. GIMNAZ. "AUREL VLAICU" ARAD</t>
  </si>
  <si>
    <t>DOBLEA ILEANA</t>
  </si>
  <si>
    <t>POPA AARON ŞTEFAN</t>
  </si>
  <si>
    <t>DĂRĂU RAREŞ</t>
  </si>
  <si>
    <t>MIHAILOVICI ŞTEFANA</t>
  </si>
  <si>
    <t>MIHAILOVICI PATRICIA</t>
  </si>
  <si>
    <t>ROMAN ERMIN ALEXANDRU</t>
  </si>
  <si>
    <t>HAIDUC VLAD ALEXANDRU</t>
  </si>
  <si>
    <t>BOHAN COSMINA</t>
  </si>
  <si>
    <t>BALEȚ IOANA ALEXANDRA</t>
  </si>
  <si>
    <t>PINTILIE BOGDAN</t>
  </si>
  <si>
    <t>VARGA DAVID</t>
  </si>
  <si>
    <t>BOTOROG ALEXANDRU VICTOR</t>
  </si>
  <si>
    <t>MĂDĂRĂSAN DRAGOȘ ANDREI</t>
  </si>
  <si>
    <t xml:space="preserve">ANDRA SEBASTIAN </t>
  </si>
  <si>
    <t>FLOREA ALEXANDRU</t>
  </si>
  <si>
    <t>TERFĂLOAGĂ GEORGE</t>
  </si>
  <si>
    <t>ARSENOV SIMONA</t>
  </si>
  <si>
    <t>HEJJA RAUL VICTOR</t>
  </si>
  <si>
    <t>DUMA MARIA ALEXANDRA</t>
  </si>
  <si>
    <t>BOGOŞEL ANAMARIA</t>
  </si>
  <si>
    <t>TOMA LAURA</t>
  </si>
  <si>
    <t>MĂCINIC VICTOR MIHAI</t>
  </si>
  <si>
    <t>BALAȘ OANA</t>
  </si>
  <si>
    <t>RĂDULESCU CAMELIA</t>
  </si>
  <si>
    <t>LAZĂR VLAD ANDREI</t>
  </si>
  <si>
    <t>BERAR BRIANA MIRUNA</t>
  </si>
  <si>
    <t>ŞIŞU ANCA</t>
  </si>
  <si>
    <t>MARIA ANDREI</t>
  </si>
  <si>
    <t xml:space="preserve">ARSENOV SIMONA </t>
  </si>
  <si>
    <t>POPA ALINA NICOLETA</t>
  </si>
  <si>
    <t>POP ANDRADA</t>
  </si>
  <si>
    <t>POPESCU VALENTIN</t>
  </si>
  <si>
    <t xml:space="preserve">STURZ LAZĂR ȘTEFAN </t>
  </si>
  <si>
    <t>HORVATH PETRA</t>
  </si>
  <si>
    <t>DUMA MĂLINA</t>
  </si>
  <si>
    <t>CUC PAUL</t>
  </si>
  <si>
    <t>MAG SERGIU IOAN</t>
  </si>
  <si>
    <t>BOROȘ ANDREEA</t>
  </si>
  <si>
    <t>GREC MAGDALENA</t>
  </si>
  <si>
    <t>LICEUL PEDAGOGIC "D. TICHINDEAL" ARAD</t>
  </si>
  <si>
    <t>RUS CARMEN</t>
  </si>
  <si>
    <t>SZOCS ANDREEA</t>
  </si>
  <si>
    <t>STEFAN ALEXANDRU</t>
  </si>
  <si>
    <t>CRACIUN ALEXANDRU</t>
  </si>
  <si>
    <t>RUJA FLORIN</t>
  </si>
  <si>
    <t>SANTA RICHARD</t>
  </si>
  <si>
    <t>SOLOMON VLAD</t>
  </si>
  <si>
    <t>DARABUT ANCA</t>
  </si>
  <si>
    <t>BOSNEAG ANDREI</t>
  </si>
  <si>
    <t>FLOCA DARIUS</t>
  </si>
  <si>
    <t>PASCU MIHAIL</t>
  </si>
  <si>
    <t>LUCACI DACIAN</t>
  </si>
  <si>
    <t>PLESCA DIANA</t>
  </si>
  <si>
    <t>POPA ANDRA</t>
  </si>
  <si>
    <t>VAIDA RAUL</t>
  </si>
  <si>
    <t>IOVĂNESCU RAREȘ</t>
  </si>
  <si>
    <t>MAJOR CSABA</t>
  </si>
  <si>
    <t>ARSENOV ORIANA</t>
  </si>
  <si>
    <t>ARSENOV ROAN</t>
  </si>
  <si>
    <t>OARCEA ALEXANDRU</t>
  </si>
  <si>
    <t>CIOROBÎTCĂ EDUARD</t>
  </si>
  <si>
    <t>MILITAR MIHAI</t>
  </si>
  <si>
    <t>GAVRUTA ANTONIA</t>
  </si>
  <si>
    <t>STAN IOAN</t>
  </si>
  <si>
    <t>ȚAPOȘ RĂZVAN</t>
  </si>
  <si>
    <t>RAD SILVIA</t>
  </si>
  <si>
    <t>LUPU ALEXANDRA</t>
  </si>
  <si>
    <t>COLEGIUL NATIONAL E.GHIBA BIRTA ARAD</t>
  </si>
  <si>
    <t>BERAR ELENA</t>
  </si>
  <si>
    <t>DOLHA DIANA</t>
  </si>
  <si>
    <t>DOLGA RAREȘ</t>
  </si>
  <si>
    <t>BAZILI GILIANO-NICOLAE</t>
  </si>
  <si>
    <t>POP IULIU-PATRICK</t>
  </si>
  <si>
    <t>ARDELEAN IULIU</t>
  </si>
  <si>
    <t>HORVATH TAMAŞ</t>
  </si>
  <si>
    <t>CORDOȘ ANDREI</t>
  </si>
  <si>
    <t>Colegiul Naţional MOISE NICOARĂ Arad</t>
  </si>
  <si>
    <t>COLEGIUL NAŢIONAL „VASILE GOLDIŞ” Arad</t>
  </si>
  <si>
    <t>Colegiul Csiky Gergely Arad</t>
  </si>
  <si>
    <t>LICEUL TEOLOGIC BAPTIST Arad</t>
  </si>
  <si>
    <t>PAŞCALĂU M., COSTEA A, POPIAN D, DĂNCILĂ E</t>
  </si>
  <si>
    <t>ALANI IOANA</t>
  </si>
  <si>
    <t>CIOARSA C-TIN</t>
  </si>
  <si>
    <t>UNGUREANU NATALIA</t>
  </si>
  <si>
    <t>MAIER ANDREEA</t>
  </si>
  <si>
    <t>MEGYES MARK</t>
  </si>
  <si>
    <t>CZERNAK CATALIN</t>
  </si>
  <si>
    <t>BLIDAR ANDREEA</t>
  </si>
  <si>
    <t>VANCU RODICA</t>
  </si>
  <si>
    <t>BOGADI SZILVIA</t>
  </si>
  <si>
    <t>BUSA IOANA</t>
  </si>
  <si>
    <t>FAUR ALEXANDRA</t>
  </si>
  <si>
    <t>SZARICS CARLA</t>
  </si>
  <si>
    <t>TODOR ALEXANDRA</t>
  </si>
  <si>
    <t>Augustinov Raphael</t>
  </si>
  <si>
    <t>Carmen Rus</t>
  </si>
  <si>
    <t>Sîrbu Radu - Mihai</t>
  </si>
  <si>
    <t>Popa Roxana</t>
  </si>
  <si>
    <t>Calotă Ana - Theodora</t>
  </si>
  <si>
    <t>Buglea Roxana</t>
  </si>
  <si>
    <t>Darau Aurelia</t>
  </si>
  <si>
    <t>Toma Marian Sebastian</t>
  </si>
  <si>
    <t>MARTIN MARYA LIANA</t>
  </si>
  <si>
    <t>HAIDUC EMILIA</t>
  </si>
  <si>
    <t>STOIA TEODORA MARINA</t>
  </si>
  <si>
    <t>LICEUL GURAHONT</t>
  </si>
  <si>
    <t>Subiectul 1</t>
  </si>
  <si>
    <t>Subiectul 2</t>
  </si>
  <si>
    <t>Subiectul 3</t>
  </si>
  <si>
    <t>TOTAL</t>
  </si>
  <si>
    <t>Clasa</t>
  </si>
  <si>
    <t>PREMIUL</t>
  </si>
  <si>
    <t>REZULTATE OLIMPIADA JUDETEANA DE FIZICA ARAD 2014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</si>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</sst>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59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59" applyFont="1" applyBorder="1" applyAlignment="1">
      <alignment vertical="center" wrapText="1"/>
      <protection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57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/>
    </xf>
    <xf numFmtId="0" fontId="20" fillId="0" borderId="10" xfId="57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58" applyFont="1" applyBorder="1" applyAlignment="1">
      <alignment horizontal="left"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59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58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6" fillId="24" borderId="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3" fillId="0" borderId="10" xfId="58" applyFont="1" applyBorder="1" applyAlignment="1">
      <alignment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3" fillId="0" borderId="10" xfId="59" applyFont="1" applyBorder="1" applyAlignment="1">
      <alignment vertical="center" wrapText="1"/>
      <protection/>
    </xf>
    <xf numFmtId="0" fontId="23" fillId="0" borderId="10" xfId="57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23" fillId="0" borderId="0" xfId="0" applyFont="1" applyAlignment="1">
      <alignment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20" fillId="24" borderId="17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0" fillId="10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rmal_clasa 10" xfId="57"/>
    <cellStyle name="Normal_clasa 8" xfId="58"/>
    <cellStyle name="Normal_clasa 9" xfId="59"/>
    <cellStyle name="Notă" xfId="60"/>
    <cellStyle name="Percent" xfId="61"/>
    <cellStyle name="Currency" xfId="62"/>
    <cellStyle name="Currency [0]" xfId="63"/>
    <cellStyle name="Text avertisment" xfId="64"/>
    <cellStyle name="Text explicativ" xfId="65"/>
    <cellStyle name="Title" xfId="66"/>
    <cellStyle name="Titlu" xfId="67"/>
    <cellStyle name="Titlu 1" xfId="68"/>
    <cellStyle name="Titlu 2" xfId="69"/>
    <cellStyle name="Titlu 3" xfId="70"/>
    <cellStyle name="Titlu 4" xfId="71"/>
    <cellStyle name="Total" xfId="72"/>
    <cellStyle name="Verificare celulă" xfId="73"/>
    <cellStyle name="Comma" xfId="74"/>
    <cellStyle name="Comma [0]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7"/>
  <sheetViews>
    <sheetView tabSelected="1" workbookViewId="0" topLeftCell="A127">
      <selection activeCell="B169" sqref="B169"/>
    </sheetView>
  </sheetViews>
  <sheetFormatPr defaultColWidth="9.140625" defaultRowHeight="19.5" customHeight="1"/>
  <cols>
    <col min="1" max="1" width="6.00390625" style="0" customWidth="1"/>
    <col min="2" max="2" width="30.28125" style="0" customWidth="1"/>
    <col min="3" max="3" width="6.140625" style="0" customWidth="1"/>
    <col min="4" max="4" width="34.28125" style="49" customWidth="1"/>
    <col min="5" max="5" width="17.57421875" style="58" customWidth="1"/>
    <col min="6" max="6" width="13.00390625" style="0" customWidth="1"/>
    <col min="7" max="7" width="13.421875" style="0" customWidth="1"/>
    <col min="8" max="8" width="14.00390625" style="0" customWidth="1"/>
    <col min="10" max="10" width="12.28125" style="0" customWidth="1"/>
  </cols>
  <sheetData>
    <row r="3" spans="1:10" ht="19.5" customHeight="1" thickBot="1">
      <c r="A3" s="14"/>
      <c r="B3" s="15"/>
      <c r="C3" s="14"/>
      <c r="D3" s="33"/>
      <c r="E3" s="50"/>
      <c r="F3" s="14"/>
      <c r="G3" s="14"/>
      <c r="H3" s="14"/>
      <c r="I3" s="14"/>
      <c r="J3" s="16"/>
    </row>
    <row r="4" spans="1:10" ht="19.5" customHeight="1">
      <c r="A4" s="59" t="s">
        <v>228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9.5" customHeight="1" thickBot="1">
      <c r="A5" s="62"/>
      <c r="B5" s="63"/>
      <c r="C5" s="63"/>
      <c r="D5" s="63"/>
      <c r="E5" s="63"/>
      <c r="F5" s="63"/>
      <c r="G5" s="63"/>
      <c r="H5" s="63"/>
      <c r="I5" s="63"/>
      <c r="J5" s="64"/>
    </row>
    <row r="6" spans="1:10" ht="19.5" customHeight="1">
      <c r="A6" s="17"/>
      <c r="B6" s="19"/>
      <c r="C6" s="17"/>
      <c r="D6" s="34"/>
      <c r="E6" s="51"/>
      <c r="F6" s="17"/>
      <c r="G6" s="17"/>
      <c r="H6" s="17"/>
      <c r="I6" s="17"/>
      <c r="J6" s="20"/>
    </row>
    <row r="7" spans="1:10" ht="19.5" customHeight="1">
      <c r="A7" s="18"/>
      <c r="B7" s="19"/>
      <c r="C7" s="17"/>
      <c r="D7" s="34"/>
      <c r="E7" s="51"/>
      <c r="F7" s="17"/>
      <c r="G7" s="17"/>
      <c r="H7" s="17"/>
      <c r="I7" s="17"/>
      <c r="J7" s="20"/>
    </row>
    <row r="8" spans="1:10" ht="19.5" customHeight="1">
      <c r="A8" s="32" t="s">
        <v>3</v>
      </c>
      <c r="B8" s="31" t="s">
        <v>0</v>
      </c>
      <c r="C8" s="30" t="s">
        <v>226</v>
      </c>
      <c r="D8" s="35" t="s">
        <v>1</v>
      </c>
      <c r="E8" s="52" t="s">
        <v>2</v>
      </c>
      <c r="F8" s="30" t="s">
        <v>222</v>
      </c>
      <c r="G8" s="30" t="s">
        <v>223</v>
      </c>
      <c r="H8" s="30" t="s">
        <v>224</v>
      </c>
      <c r="I8" s="30" t="s">
        <v>225</v>
      </c>
      <c r="J8" s="30" t="s">
        <v>227</v>
      </c>
    </row>
    <row r="9" spans="1:11" s="72" customFormat="1" ht="19.5" customHeight="1">
      <c r="A9" s="83">
        <v>1</v>
      </c>
      <c r="B9" s="24" t="s">
        <v>67</v>
      </c>
      <c r="C9" s="68">
        <v>6</v>
      </c>
      <c r="D9" s="39" t="s">
        <v>192</v>
      </c>
      <c r="E9" s="69" t="s">
        <v>63</v>
      </c>
      <c r="F9" s="67">
        <v>9.5</v>
      </c>
      <c r="G9" s="67">
        <v>7</v>
      </c>
      <c r="H9" s="67">
        <v>7</v>
      </c>
      <c r="I9" s="67">
        <f>SUBTOTAL(9,F9:H9)</f>
        <v>23.5</v>
      </c>
      <c r="J9" s="70" t="s">
        <v>229</v>
      </c>
      <c r="K9" s="71"/>
    </row>
    <row r="10" spans="1:11" s="72" customFormat="1" ht="19.5" customHeight="1">
      <c r="A10" s="83">
        <v>2</v>
      </c>
      <c r="B10" s="73" t="s">
        <v>58</v>
      </c>
      <c r="C10" s="68">
        <v>6</v>
      </c>
      <c r="D10" s="74" t="s">
        <v>56</v>
      </c>
      <c r="E10" s="44" t="s">
        <v>196</v>
      </c>
      <c r="F10" s="67">
        <v>9.25</v>
      </c>
      <c r="G10" s="67">
        <v>5</v>
      </c>
      <c r="H10" s="67">
        <v>8.75</v>
      </c>
      <c r="I10" s="67">
        <f>SUBTOTAL(9,F10:H10)</f>
        <v>23</v>
      </c>
      <c r="J10" s="70" t="s">
        <v>229</v>
      </c>
      <c r="K10" s="71"/>
    </row>
    <row r="11" spans="1:11" s="72" customFormat="1" ht="19.5" customHeight="1">
      <c r="A11" s="83">
        <v>3</v>
      </c>
      <c r="B11" s="75" t="s">
        <v>71</v>
      </c>
      <c r="C11" s="68">
        <v>6</v>
      </c>
      <c r="D11" s="39" t="s">
        <v>192</v>
      </c>
      <c r="E11" s="69" t="s">
        <v>63</v>
      </c>
      <c r="F11" s="67">
        <v>8.5</v>
      </c>
      <c r="G11" s="67">
        <v>5.5</v>
      </c>
      <c r="H11" s="67">
        <v>8.25</v>
      </c>
      <c r="I11" s="67">
        <f>SUBTOTAL(9,F11:H11)</f>
        <v>22.25</v>
      </c>
      <c r="J11" s="70" t="s">
        <v>230</v>
      </c>
      <c r="K11" s="71"/>
    </row>
    <row r="12" spans="1:11" s="72" customFormat="1" ht="19.5" customHeight="1">
      <c r="A12" s="66">
        <v>4</v>
      </c>
      <c r="B12" s="73" t="s">
        <v>55</v>
      </c>
      <c r="C12" s="68">
        <v>6</v>
      </c>
      <c r="D12" s="74" t="s">
        <v>56</v>
      </c>
      <c r="E12" s="44" t="s">
        <v>196</v>
      </c>
      <c r="F12" s="67">
        <v>7.5</v>
      </c>
      <c r="G12" s="67">
        <v>8</v>
      </c>
      <c r="H12" s="67">
        <v>6.25</v>
      </c>
      <c r="I12" s="67">
        <f>SUBTOTAL(9,F12:H12)</f>
        <v>21.75</v>
      </c>
      <c r="J12" s="70" t="s">
        <v>230</v>
      </c>
      <c r="K12" s="76"/>
    </row>
    <row r="13" spans="1:10" ht="19.5" customHeight="1">
      <c r="A13" s="1">
        <v>5</v>
      </c>
      <c r="B13" s="4" t="s">
        <v>7</v>
      </c>
      <c r="C13" s="6">
        <v>6</v>
      </c>
      <c r="D13" s="36" t="s">
        <v>5</v>
      </c>
      <c r="E13" s="43" t="s">
        <v>6</v>
      </c>
      <c r="F13" s="1">
        <v>10</v>
      </c>
      <c r="G13" s="1">
        <v>6.5</v>
      </c>
      <c r="H13" s="1">
        <v>5</v>
      </c>
      <c r="I13" s="1">
        <f>SUBTOTAL(9,F13:H13)</f>
        <v>21.5</v>
      </c>
      <c r="J13" s="57" t="s">
        <v>231</v>
      </c>
    </row>
    <row r="14" spans="1:10" ht="19.5" customHeight="1">
      <c r="A14" s="1">
        <v>6</v>
      </c>
      <c r="B14" s="4" t="s">
        <v>212</v>
      </c>
      <c r="C14" s="6">
        <v>6</v>
      </c>
      <c r="D14" s="38" t="s">
        <v>155</v>
      </c>
      <c r="E14" s="43" t="s">
        <v>211</v>
      </c>
      <c r="F14" s="1">
        <v>10</v>
      </c>
      <c r="G14" s="1">
        <v>5</v>
      </c>
      <c r="H14" s="1">
        <v>6.5</v>
      </c>
      <c r="I14" s="1">
        <f>SUBTOTAL(9,F14:H14)</f>
        <v>21.5</v>
      </c>
      <c r="J14" s="57" t="s">
        <v>231</v>
      </c>
    </row>
    <row r="15" spans="1:10" ht="19.5" customHeight="1">
      <c r="A15" s="1">
        <v>7</v>
      </c>
      <c r="B15" s="4" t="s">
        <v>213</v>
      </c>
      <c r="C15" s="6">
        <v>6</v>
      </c>
      <c r="D15" s="38" t="s">
        <v>155</v>
      </c>
      <c r="E15" s="43" t="s">
        <v>211</v>
      </c>
      <c r="F15" s="1">
        <v>9</v>
      </c>
      <c r="G15" s="1">
        <v>5</v>
      </c>
      <c r="H15" s="1">
        <v>7</v>
      </c>
      <c r="I15" s="1">
        <f>SUBTOTAL(9,F15:H15)</f>
        <v>21</v>
      </c>
      <c r="J15" s="57" t="s">
        <v>231</v>
      </c>
    </row>
    <row r="16" spans="1:10" ht="19.5" customHeight="1">
      <c r="A16" s="1">
        <v>8</v>
      </c>
      <c r="B16" s="2" t="s">
        <v>68</v>
      </c>
      <c r="C16" s="6">
        <v>6</v>
      </c>
      <c r="D16" s="39" t="s">
        <v>192</v>
      </c>
      <c r="E16" s="43" t="s">
        <v>63</v>
      </c>
      <c r="F16" s="1">
        <v>7.5</v>
      </c>
      <c r="G16" s="1">
        <v>6</v>
      </c>
      <c r="H16" s="1">
        <v>4.5</v>
      </c>
      <c r="I16" s="1">
        <f>SUBTOTAL(9,F16:H16)</f>
        <v>18</v>
      </c>
      <c r="J16" s="57" t="s">
        <v>232</v>
      </c>
    </row>
    <row r="17" spans="1:10" ht="19.5" customHeight="1">
      <c r="A17" s="1">
        <v>9</v>
      </c>
      <c r="B17" s="4" t="s">
        <v>205</v>
      </c>
      <c r="C17" s="6">
        <v>6</v>
      </c>
      <c r="D17" s="38" t="s">
        <v>183</v>
      </c>
      <c r="E17" s="43" t="s">
        <v>204</v>
      </c>
      <c r="F17" s="1">
        <v>9</v>
      </c>
      <c r="G17" s="1">
        <v>3</v>
      </c>
      <c r="H17" s="1">
        <v>5.75</v>
      </c>
      <c r="I17" s="1">
        <f>SUBTOTAL(9,F17:H17)</f>
        <v>17.75</v>
      </c>
      <c r="J17" s="57" t="s">
        <v>232</v>
      </c>
    </row>
    <row r="18" spans="1:10" ht="19.5" customHeight="1">
      <c r="A18" s="1">
        <v>10</v>
      </c>
      <c r="B18" s="21" t="s">
        <v>29</v>
      </c>
      <c r="C18" s="6">
        <v>6</v>
      </c>
      <c r="D18" s="36" t="s">
        <v>194</v>
      </c>
      <c r="E18" s="43" t="s">
        <v>31</v>
      </c>
      <c r="F18" s="1">
        <v>9</v>
      </c>
      <c r="G18" s="1">
        <v>3</v>
      </c>
      <c r="H18" s="1">
        <v>5.75</v>
      </c>
      <c r="I18" s="1">
        <f>SUBTOTAL(9,F18:H18)</f>
        <v>17.75</v>
      </c>
      <c r="J18" s="57" t="s">
        <v>232</v>
      </c>
    </row>
    <row r="19" spans="1:10" ht="19.5" customHeight="1">
      <c r="A19" s="1">
        <v>11</v>
      </c>
      <c r="B19" s="2" t="s">
        <v>80</v>
      </c>
      <c r="C19" s="6">
        <v>6</v>
      </c>
      <c r="D19" s="39" t="s">
        <v>192</v>
      </c>
      <c r="E19" s="43" t="s">
        <v>63</v>
      </c>
      <c r="F19" s="1">
        <v>5</v>
      </c>
      <c r="G19" s="1">
        <v>5</v>
      </c>
      <c r="H19" s="1">
        <v>7.25</v>
      </c>
      <c r="I19" s="1">
        <f>SUBTOTAL(9,F19:H19)</f>
        <v>17.25</v>
      </c>
      <c r="J19" s="57" t="s">
        <v>232</v>
      </c>
    </row>
    <row r="20" spans="1:10" ht="19.5" customHeight="1">
      <c r="A20" s="1">
        <v>12</v>
      </c>
      <c r="B20" s="4" t="s">
        <v>210</v>
      </c>
      <c r="C20" s="6">
        <v>6</v>
      </c>
      <c r="D20" s="38" t="s">
        <v>155</v>
      </c>
      <c r="E20" s="43" t="s">
        <v>211</v>
      </c>
      <c r="F20" s="1">
        <v>2.5</v>
      </c>
      <c r="G20" s="1">
        <v>7</v>
      </c>
      <c r="H20" s="1">
        <v>7</v>
      </c>
      <c r="I20" s="1">
        <f>SUBTOTAL(9,F20:H20)</f>
        <v>16.5</v>
      </c>
      <c r="J20" s="57" t="s">
        <v>232</v>
      </c>
    </row>
    <row r="21" spans="1:10" ht="19.5" customHeight="1">
      <c r="A21" s="1">
        <v>13</v>
      </c>
      <c r="B21" s="2" t="s">
        <v>36</v>
      </c>
      <c r="C21" s="6">
        <v>6</v>
      </c>
      <c r="D21" s="37" t="s">
        <v>193</v>
      </c>
      <c r="E21" s="43" t="s">
        <v>37</v>
      </c>
      <c r="F21" s="1">
        <v>7.5</v>
      </c>
      <c r="G21" s="1">
        <v>3</v>
      </c>
      <c r="H21" s="1">
        <v>6</v>
      </c>
      <c r="I21" s="1">
        <f>SUBTOTAL(9,F21:H21)</f>
        <v>16.5</v>
      </c>
      <c r="J21" s="57" t="s">
        <v>232</v>
      </c>
    </row>
    <row r="22" spans="1:10" ht="19.5" customHeight="1">
      <c r="A22" s="1">
        <v>14</v>
      </c>
      <c r="B22" s="21" t="s">
        <v>30</v>
      </c>
      <c r="C22" s="6">
        <v>6</v>
      </c>
      <c r="D22" s="36" t="s">
        <v>194</v>
      </c>
      <c r="E22" s="43" t="s">
        <v>31</v>
      </c>
      <c r="F22" s="1">
        <v>6.5</v>
      </c>
      <c r="G22" s="1">
        <v>3</v>
      </c>
      <c r="H22" s="1">
        <v>6.75</v>
      </c>
      <c r="I22" s="1">
        <f>SUBTOTAL(9,F22:H22)</f>
        <v>16.25</v>
      </c>
      <c r="J22" s="57" t="s">
        <v>232</v>
      </c>
    </row>
    <row r="23" spans="1:10" ht="19.5" customHeight="1">
      <c r="A23" s="1">
        <v>15</v>
      </c>
      <c r="B23" s="4" t="s">
        <v>8</v>
      </c>
      <c r="C23" s="6">
        <v>6</v>
      </c>
      <c r="D23" s="36" t="s">
        <v>5</v>
      </c>
      <c r="E23" s="43" t="s">
        <v>6</v>
      </c>
      <c r="F23" s="1">
        <v>5</v>
      </c>
      <c r="G23" s="1">
        <v>6</v>
      </c>
      <c r="H23" s="1">
        <v>5</v>
      </c>
      <c r="I23" s="1">
        <f>SUBTOTAL(9,F23:H23)</f>
        <v>16</v>
      </c>
      <c r="J23" s="57" t="s">
        <v>232</v>
      </c>
    </row>
    <row r="24" spans="1:10" ht="19.5" customHeight="1">
      <c r="A24" s="1">
        <v>16</v>
      </c>
      <c r="B24" s="4" t="s">
        <v>214</v>
      </c>
      <c r="C24" s="6">
        <v>6</v>
      </c>
      <c r="D24" s="38" t="s">
        <v>155</v>
      </c>
      <c r="E24" s="43" t="s">
        <v>211</v>
      </c>
      <c r="F24" s="1">
        <v>6.5</v>
      </c>
      <c r="G24" s="1">
        <v>3</v>
      </c>
      <c r="H24" s="1">
        <v>5.75</v>
      </c>
      <c r="I24" s="1">
        <f>SUBTOTAL(9,F24:H24)</f>
        <v>15.25</v>
      </c>
      <c r="J24" s="57" t="s">
        <v>232</v>
      </c>
    </row>
    <row r="25" spans="1:10" ht="19.5" customHeight="1">
      <c r="A25" s="1">
        <v>17</v>
      </c>
      <c r="B25" s="2" t="s">
        <v>77</v>
      </c>
      <c r="C25" s="6">
        <v>6</v>
      </c>
      <c r="D25" s="39" t="s">
        <v>192</v>
      </c>
      <c r="E25" s="43" t="s">
        <v>63</v>
      </c>
      <c r="F25" s="1">
        <v>5</v>
      </c>
      <c r="G25" s="1">
        <v>5</v>
      </c>
      <c r="H25" s="1">
        <v>5</v>
      </c>
      <c r="I25" s="1">
        <f>SUBTOTAL(9,F25:H25)</f>
        <v>15</v>
      </c>
      <c r="J25" s="57" t="s">
        <v>232</v>
      </c>
    </row>
    <row r="26" spans="1:10" ht="19.5" customHeight="1">
      <c r="A26" s="1">
        <v>18</v>
      </c>
      <c r="B26" s="2" t="s">
        <v>82</v>
      </c>
      <c r="C26" s="6">
        <v>6</v>
      </c>
      <c r="D26" s="39" t="s">
        <v>192</v>
      </c>
      <c r="E26" s="43" t="s">
        <v>63</v>
      </c>
      <c r="F26" s="1">
        <v>2.5</v>
      </c>
      <c r="G26" s="1">
        <v>5</v>
      </c>
      <c r="H26" s="1">
        <v>7</v>
      </c>
      <c r="I26" s="1">
        <f>SUBTOTAL(9,F26:H26)</f>
        <v>14.5</v>
      </c>
      <c r="J26" s="57" t="s">
        <v>232</v>
      </c>
    </row>
    <row r="27" spans="1:10" ht="19.5" customHeight="1">
      <c r="A27" s="1">
        <v>19</v>
      </c>
      <c r="B27" s="24" t="s">
        <v>72</v>
      </c>
      <c r="C27" s="6">
        <v>6</v>
      </c>
      <c r="D27" s="39" t="s">
        <v>192</v>
      </c>
      <c r="E27" s="43" t="s">
        <v>63</v>
      </c>
      <c r="F27" s="1">
        <v>3</v>
      </c>
      <c r="G27" s="1">
        <v>5</v>
      </c>
      <c r="H27" s="1">
        <v>6.25</v>
      </c>
      <c r="I27" s="1">
        <f>SUBTOTAL(9,F27:H27)</f>
        <v>14.25</v>
      </c>
      <c r="J27" s="57" t="s">
        <v>232</v>
      </c>
    </row>
    <row r="28" spans="1:10" ht="19.5" customHeight="1">
      <c r="A28" s="1">
        <v>20</v>
      </c>
      <c r="B28" s="2" t="s">
        <v>34</v>
      </c>
      <c r="C28" s="6">
        <v>6</v>
      </c>
      <c r="D28" s="37" t="s">
        <v>193</v>
      </c>
      <c r="E28" s="43" t="s">
        <v>37</v>
      </c>
      <c r="F28" s="1">
        <v>7</v>
      </c>
      <c r="G28" s="1">
        <v>1</v>
      </c>
      <c r="H28" s="1">
        <v>6.25</v>
      </c>
      <c r="I28" s="1">
        <f>SUBTOTAL(9,F28:H28)</f>
        <v>14.25</v>
      </c>
      <c r="J28" s="57" t="s">
        <v>232</v>
      </c>
    </row>
    <row r="29" spans="1:10" ht="19.5" customHeight="1">
      <c r="A29" s="1">
        <v>21</v>
      </c>
      <c r="B29" s="4" t="s">
        <v>38</v>
      </c>
      <c r="C29" s="6">
        <v>6</v>
      </c>
      <c r="D29" s="40" t="s">
        <v>54</v>
      </c>
      <c r="E29" s="43" t="s">
        <v>108</v>
      </c>
      <c r="F29" s="1">
        <v>2.5</v>
      </c>
      <c r="G29" s="1">
        <v>5</v>
      </c>
      <c r="H29" s="1">
        <v>6.5</v>
      </c>
      <c r="I29" s="1">
        <f>SUBTOTAL(9,F29:H29)</f>
        <v>14</v>
      </c>
      <c r="J29" s="57" t="s">
        <v>232</v>
      </c>
    </row>
    <row r="30" spans="1:10" ht="19.5" customHeight="1">
      <c r="A30" s="1">
        <v>22</v>
      </c>
      <c r="B30" s="4" t="s">
        <v>10</v>
      </c>
      <c r="C30" s="6">
        <v>6</v>
      </c>
      <c r="D30" s="36" t="s">
        <v>13</v>
      </c>
      <c r="E30" s="43" t="s">
        <v>14</v>
      </c>
      <c r="F30" s="1">
        <v>6.5</v>
      </c>
      <c r="G30" s="1">
        <v>2</v>
      </c>
      <c r="H30" s="1">
        <v>5.5</v>
      </c>
      <c r="I30" s="1">
        <f>SUBTOTAL(9,F30:H30)</f>
        <v>14</v>
      </c>
      <c r="J30" s="57" t="s">
        <v>232</v>
      </c>
    </row>
    <row r="31" spans="1:10" ht="19.5" customHeight="1">
      <c r="A31" s="1">
        <v>23</v>
      </c>
      <c r="B31" s="4" t="s">
        <v>89</v>
      </c>
      <c r="C31" s="6">
        <v>6</v>
      </c>
      <c r="D31" s="40" t="s">
        <v>90</v>
      </c>
      <c r="E31" s="43" t="s">
        <v>91</v>
      </c>
      <c r="F31" s="1">
        <v>7.5</v>
      </c>
      <c r="G31" s="1">
        <v>2</v>
      </c>
      <c r="H31" s="1">
        <v>4.5</v>
      </c>
      <c r="I31" s="1">
        <f>SUBTOTAL(9,F31:H31)</f>
        <v>14</v>
      </c>
      <c r="J31" s="57" t="s">
        <v>232</v>
      </c>
    </row>
    <row r="32" spans="1:10" ht="19.5" customHeight="1">
      <c r="A32" s="1">
        <v>24</v>
      </c>
      <c r="B32" s="2" t="s">
        <v>74</v>
      </c>
      <c r="C32" s="6">
        <v>6</v>
      </c>
      <c r="D32" s="39" t="s">
        <v>192</v>
      </c>
      <c r="E32" s="43" t="s">
        <v>63</v>
      </c>
      <c r="F32" s="1">
        <v>2.5</v>
      </c>
      <c r="G32" s="1">
        <v>5</v>
      </c>
      <c r="H32" s="1">
        <v>6.25</v>
      </c>
      <c r="I32" s="1">
        <f>SUBTOTAL(9,F32:H32)</f>
        <v>13.75</v>
      </c>
      <c r="J32" s="57" t="s">
        <v>232</v>
      </c>
    </row>
    <row r="33" spans="1:10" ht="19.5" customHeight="1">
      <c r="A33" s="1">
        <v>25</v>
      </c>
      <c r="B33" s="4" t="s">
        <v>60</v>
      </c>
      <c r="C33" s="6">
        <v>6</v>
      </c>
      <c r="D33" s="36" t="s">
        <v>56</v>
      </c>
      <c r="E33" s="44" t="s">
        <v>196</v>
      </c>
      <c r="F33" s="1">
        <v>5</v>
      </c>
      <c r="G33" s="1">
        <v>2</v>
      </c>
      <c r="H33" s="1">
        <v>6.5</v>
      </c>
      <c r="I33" s="1">
        <f>SUBTOTAL(9,F33:H33)</f>
        <v>13.5</v>
      </c>
      <c r="J33" s="57" t="s">
        <v>232</v>
      </c>
    </row>
    <row r="34" spans="1:10" ht="19.5" customHeight="1">
      <c r="A34" s="1">
        <v>26</v>
      </c>
      <c r="B34" s="7" t="s">
        <v>75</v>
      </c>
      <c r="C34" s="6">
        <v>6</v>
      </c>
      <c r="D34" s="39" t="s">
        <v>192</v>
      </c>
      <c r="E34" s="43" t="s">
        <v>63</v>
      </c>
      <c r="F34" s="1">
        <v>3</v>
      </c>
      <c r="G34" s="1">
        <v>5</v>
      </c>
      <c r="H34" s="1">
        <v>5.5</v>
      </c>
      <c r="I34" s="1">
        <f>SUBTOTAL(9,F34:H34)</f>
        <v>13.5</v>
      </c>
      <c r="J34" s="57" t="s">
        <v>232</v>
      </c>
    </row>
    <row r="35" spans="1:10" ht="19.5" customHeight="1">
      <c r="A35" s="1">
        <v>27</v>
      </c>
      <c r="B35" s="7" t="s">
        <v>66</v>
      </c>
      <c r="C35" s="6">
        <v>6</v>
      </c>
      <c r="D35" s="39" t="s">
        <v>192</v>
      </c>
      <c r="E35" s="43" t="s">
        <v>63</v>
      </c>
      <c r="F35" s="1">
        <v>4</v>
      </c>
      <c r="G35" s="1">
        <v>5.5</v>
      </c>
      <c r="H35" s="1">
        <v>3</v>
      </c>
      <c r="I35" s="1">
        <f>SUBTOTAL(9,F35:H35)</f>
        <v>12.5</v>
      </c>
      <c r="J35" s="57"/>
    </row>
    <row r="36" spans="1:10" ht="19.5" customHeight="1">
      <c r="A36" s="1">
        <v>28</v>
      </c>
      <c r="B36" s="4" t="s">
        <v>57</v>
      </c>
      <c r="C36" s="6">
        <v>6</v>
      </c>
      <c r="D36" s="36" t="s">
        <v>56</v>
      </c>
      <c r="E36" s="44" t="s">
        <v>196</v>
      </c>
      <c r="F36" s="1">
        <v>6</v>
      </c>
      <c r="G36" s="1">
        <v>1</v>
      </c>
      <c r="H36" s="1">
        <v>5.5</v>
      </c>
      <c r="I36" s="1">
        <f>SUBTOTAL(9,F36:H36)</f>
        <v>12.5</v>
      </c>
      <c r="J36" s="57"/>
    </row>
    <row r="37" spans="1:10" ht="19.5" customHeight="1">
      <c r="A37" s="1">
        <v>29</v>
      </c>
      <c r="B37" s="7" t="s">
        <v>78</v>
      </c>
      <c r="C37" s="6">
        <v>6</v>
      </c>
      <c r="D37" s="39" t="s">
        <v>192</v>
      </c>
      <c r="E37" s="43" t="s">
        <v>63</v>
      </c>
      <c r="F37" s="1">
        <v>3</v>
      </c>
      <c r="G37" s="1">
        <v>5</v>
      </c>
      <c r="H37" s="1">
        <v>4.5</v>
      </c>
      <c r="I37" s="1">
        <f>SUBTOTAL(9,F37:H37)</f>
        <v>12.5</v>
      </c>
      <c r="J37" s="57"/>
    </row>
    <row r="38" spans="1:10" ht="19.5" customHeight="1">
      <c r="A38" s="1">
        <v>30</v>
      </c>
      <c r="B38" s="2" t="s">
        <v>104</v>
      </c>
      <c r="C38" s="6">
        <v>6</v>
      </c>
      <c r="D38" s="40" t="s">
        <v>106</v>
      </c>
      <c r="E38" s="43" t="s">
        <v>107</v>
      </c>
      <c r="F38" s="1">
        <v>6</v>
      </c>
      <c r="G38" s="1">
        <v>5</v>
      </c>
      <c r="H38" s="1">
        <v>1</v>
      </c>
      <c r="I38" s="1">
        <f>SUBTOTAL(9,F38:H38)</f>
        <v>12</v>
      </c>
      <c r="J38" s="57"/>
    </row>
    <row r="39" spans="1:10" ht="19.5" customHeight="1">
      <c r="A39" s="1">
        <v>31</v>
      </c>
      <c r="B39" s="4" t="s">
        <v>59</v>
      </c>
      <c r="C39" s="6">
        <v>6</v>
      </c>
      <c r="D39" s="36" t="s">
        <v>56</v>
      </c>
      <c r="E39" s="44" t="s">
        <v>196</v>
      </c>
      <c r="F39" s="1">
        <v>5.5</v>
      </c>
      <c r="G39" s="1">
        <v>1</v>
      </c>
      <c r="H39" s="1">
        <v>5.5</v>
      </c>
      <c r="I39" s="1">
        <f>SUBTOTAL(9,F39:H39)</f>
        <v>12</v>
      </c>
      <c r="J39" s="57"/>
    </row>
    <row r="40" spans="1:10" ht="19.5" customHeight="1">
      <c r="A40" s="1">
        <v>32</v>
      </c>
      <c r="B40" s="4" t="s">
        <v>44</v>
      </c>
      <c r="C40" s="6">
        <v>6</v>
      </c>
      <c r="D40" s="40" t="s">
        <v>54</v>
      </c>
      <c r="E40" s="43" t="s">
        <v>108</v>
      </c>
      <c r="F40" s="1">
        <v>2</v>
      </c>
      <c r="G40" s="1">
        <v>5</v>
      </c>
      <c r="H40" s="1">
        <v>4.5</v>
      </c>
      <c r="I40" s="1">
        <f>SUBTOTAL(9,F40:H40)</f>
        <v>11.5</v>
      </c>
      <c r="J40" s="57"/>
    </row>
    <row r="41" spans="1:10" ht="19.5" customHeight="1">
      <c r="A41" s="1">
        <v>33</v>
      </c>
      <c r="B41" s="24" t="s">
        <v>65</v>
      </c>
      <c r="C41" s="6">
        <v>6</v>
      </c>
      <c r="D41" s="39" t="s">
        <v>192</v>
      </c>
      <c r="E41" s="43" t="s">
        <v>63</v>
      </c>
      <c r="F41" s="1">
        <v>2</v>
      </c>
      <c r="G41" s="1">
        <v>2</v>
      </c>
      <c r="H41" s="1">
        <v>7.5</v>
      </c>
      <c r="I41" s="1">
        <f>SUBTOTAL(9,F41:H41)</f>
        <v>11.5</v>
      </c>
      <c r="J41" s="57"/>
    </row>
    <row r="42" spans="1:10" ht="19.5" customHeight="1">
      <c r="A42" s="1">
        <v>34</v>
      </c>
      <c r="B42" s="4" t="s">
        <v>206</v>
      </c>
      <c r="C42" s="6">
        <v>6</v>
      </c>
      <c r="D42" s="38" t="s">
        <v>183</v>
      </c>
      <c r="E42" s="43" t="s">
        <v>204</v>
      </c>
      <c r="F42" s="1">
        <v>5.5</v>
      </c>
      <c r="G42" s="1">
        <v>1</v>
      </c>
      <c r="H42" s="1">
        <v>4.5</v>
      </c>
      <c r="I42" s="1">
        <f>SUBTOTAL(9,F42:H42)</f>
        <v>11</v>
      </c>
      <c r="J42" s="13"/>
    </row>
    <row r="43" spans="1:10" ht="19.5" customHeight="1">
      <c r="A43" s="1">
        <v>35</v>
      </c>
      <c r="B43" s="4" t="s">
        <v>207</v>
      </c>
      <c r="C43" s="6">
        <v>6</v>
      </c>
      <c r="D43" s="38" t="s">
        <v>183</v>
      </c>
      <c r="E43" s="43" t="s">
        <v>204</v>
      </c>
      <c r="F43" s="1">
        <v>4.5</v>
      </c>
      <c r="G43" s="1">
        <v>1</v>
      </c>
      <c r="H43" s="1">
        <v>5.5</v>
      </c>
      <c r="I43" s="1">
        <f>SUBTOTAL(9,F43:H43)</f>
        <v>11</v>
      </c>
      <c r="J43" s="13"/>
    </row>
    <row r="44" spans="1:10" ht="19.5" customHeight="1">
      <c r="A44" s="1">
        <v>36</v>
      </c>
      <c r="B44" s="2" t="s">
        <v>81</v>
      </c>
      <c r="C44" s="6">
        <v>6</v>
      </c>
      <c r="D44" s="39" t="s">
        <v>192</v>
      </c>
      <c r="E44" s="43" t="s">
        <v>63</v>
      </c>
      <c r="F44" s="1">
        <v>3</v>
      </c>
      <c r="G44" s="1">
        <v>2</v>
      </c>
      <c r="H44" s="1">
        <v>6</v>
      </c>
      <c r="I44" s="1">
        <f>SUBTOTAL(9,F44:H44)</f>
        <v>11</v>
      </c>
      <c r="J44" s="57"/>
    </row>
    <row r="45" spans="1:10" ht="19.5" customHeight="1">
      <c r="A45" s="1">
        <v>37</v>
      </c>
      <c r="B45" s="4" t="s">
        <v>43</v>
      </c>
      <c r="C45" s="6">
        <v>6</v>
      </c>
      <c r="D45" s="40" t="s">
        <v>54</v>
      </c>
      <c r="E45" s="43" t="s">
        <v>108</v>
      </c>
      <c r="F45" s="1">
        <v>5</v>
      </c>
      <c r="G45" s="1">
        <v>5</v>
      </c>
      <c r="H45" s="1">
        <v>1</v>
      </c>
      <c r="I45" s="1">
        <f>SUBTOTAL(9,F45:H45)</f>
        <v>11</v>
      </c>
      <c r="J45" s="57"/>
    </row>
    <row r="46" spans="1:10" ht="19.5" customHeight="1">
      <c r="A46" s="1">
        <v>38</v>
      </c>
      <c r="B46" s="4" t="s">
        <v>4</v>
      </c>
      <c r="C46" s="6">
        <v>6</v>
      </c>
      <c r="D46" s="36" t="s">
        <v>5</v>
      </c>
      <c r="E46" s="43" t="s">
        <v>6</v>
      </c>
      <c r="F46" s="1">
        <v>5.5</v>
      </c>
      <c r="G46" s="1">
        <v>1</v>
      </c>
      <c r="H46" s="1">
        <v>4.5</v>
      </c>
      <c r="I46" s="1">
        <f>SUBTOTAL(9,F46:H46)</f>
        <v>11</v>
      </c>
      <c r="J46" s="57"/>
    </row>
    <row r="47" spans="1:10" ht="19.5" customHeight="1">
      <c r="A47" s="1">
        <v>39</v>
      </c>
      <c r="B47" s="4" t="s">
        <v>12</v>
      </c>
      <c r="C47" s="6">
        <v>6</v>
      </c>
      <c r="D47" s="36" t="s">
        <v>15</v>
      </c>
      <c r="E47" s="43" t="s">
        <v>16</v>
      </c>
      <c r="F47" s="1">
        <v>5</v>
      </c>
      <c r="G47" s="1">
        <v>1</v>
      </c>
      <c r="H47" s="1">
        <v>5</v>
      </c>
      <c r="I47" s="1">
        <f>SUBTOTAL(9,F47:H47)</f>
        <v>11</v>
      </c>
      <c r="J47" s="57"/>
    </row>
    <row r="48" spans="1:10" ht="19.5" customHeight="1">
      <c r="A48" s="1">
        <v>40</v>
      </c>
      <c r="B48" s="2" t="s">
        <v>64</v>
      </c>
      <c r="C48" s="6">
        <v>6</v>
      </c>
      <c r="D48" s="39" t="s">
        <v>192</v>
      </c>
      <c r="E48" s="43" t="s">
        <v>63</v>
      </c>
      <c r="F48" s="1">
        <v>2</v>
      </c>
      <c r="G48" s="1">
        <v>1</v>
      </c>
      <c r="H48" s="1">
        <v>7.5</v>
      </c>
      <c r="I48" s="1">
        <f>SUBTOTAL(9,F48:H48)</f>
        <v>10.5</v>
      </c>
      <c r="J48" s="57"/>
    </row>
    <row r="49" spans="1:10" ht="19.5" customHeight="1">
      <c r="A49" s="1">
        <v>41</v>
      </c>
      <c r="B49" s="2" t="s">
        <v>220</v>
      </c>
      <c r="C49" s="1">
        <v>6</v>
      </c>
      <c r="D49" s="40" t="s">
        <v>221</v>
      </c>
      <c r="E49" s="43" t="s">
        <v>219</v>
      </c>
      <c r="F49" s="1">
        <v>5</v>
      </c>
      <c r="G49" s="1">
        <v>1</v>
      </c>
      <c r="H49" s="1">
        <v>4.5</v>
      </c>
      <c r="I49" s="1">
        <f>SUBTOTAL(9,F49:H49)</f>
        <v>10.5</v>
      </c>
      <c r="J49" s="57"/>
    </row>
    <row r="50" spans="1:10" ht="19.5" customHeight="1">
      <c r="A50" s="1">
        <v>42</v>
      </c>
      <c r="B50" s="2" t="s">
        <v>35</v>
      </c>
      <c r="C50" s="6">
        <v>6</v>
      </c>
      <c r="D50" s="37" t="s">
        <v>193</v>
      </c>
      <c r="E50" s="43" t="s">
        <v>37</v>
      </c>
      <c r="F50" s="1">
        <v>6.5</v>
      </c>
      <c r="G50" s="1">
        <v>2</v>
      </c>
      <c r="H50" s="1">
        <v>2</v>
      </c>
      <c r="I50" s="1">
        <f>SUBTOTAL(9,F50:H50)</f>
        <v>10.5</v>
      </c>
      <c r="J50" s="13"/>
    </row>
    <row r="51" spans="1:10" ht="19.5" customHeight="1">
      <c r="A51" s="1">
        <v>43</v>
      </c>
      <c r="B51" s="4" t="s">
        <v>41</v>
      </c>
      <c r="C51" s="6">
        <v>6</v>
      </c>
      <c r="D51" s="40" t="s">
        <v>54</v>
      </c>
      <c r="E51" s="43" t="s">
        <v>108</v>
      </c>
      <c r="F51" s="1">
        <v>2.5</v>
      </c>
      <c r="G51" s="1">
        <v>1</v>
      </c>
      <c r="H51" s="1">
        <v>6.75</v>
      </c>
      <c r="I51" s="1">
        <f>SUBTOTAL(9,F51:H51)</f>
        <v>10.25</v>
      </c>
      <c r="J51" s="57"/>
    </row>
    <row r="52" spans="1:10" ht="19.5" customHeight="1">
      <c r="A52" s="1">
        <v>44</v>
      </c>
      <c r="B52" s="4" t="s">
        <v>40</v>
      </c>
      <c r="C52" s="6">
        <v>6</v>
      </c>
      <c r="D52" s="40" t="s">
        <v>54</v>
      </c>
      <c r="E52" s="43" t="s">
        <v>108</v>
      </c>
      <c r="F52" s="1">
        <v>3.5</v>
      </c>
      <c r="G52" s="1">
        <v>1</v>
      </c>
      <c r="H52" s="1">
        <v>5.5</v>
      </c>
      <c r="I52" s="1">
        <f>SUBTOTAL(9,F52:H52)</f>
        <v>10</v>
      </c>
      <c r="J52" s="57"/>
    </row>
    <row r="53" spans="1:10" ht="19.5" customHeight="1">
      <c r="A53" s="1">
        <v>45</v>
      </c>
      <c r="B53" s="2" t="s">
        <v>105</v>
      </c>
      <c r="C53" s="6">
        <v>6</v>
      </c>
      <c r="D53" s="40" t="s">
        <v>106</v>
      </c>
      <c r="E53" s="43" t="s">
        <v>107</v>
      </c>
      <c r="F53" s="1">
        <v>4</v>
      </c>
      <c r="G53" s="1">
        <v>2</v>
      </c>
      <c r="H53" s="1">
        <v>4</v>
      </c>
      <c r="I53" s="1">
        <f>SUBTOTAL(9,F53:H53)</f>
        <v>10</v>
      </c>
      <c r="J53" s="57"/>
    </row>
    <row r="54" spans="1:10" ht="19.5" customHeight="1">
      <c r="A54" s="1">
        <v>46</v>
      </c>
      <c r="B54" s="4" t="s">
        <v>209</v>
      </c>
      <c r="C54" s="6">
        <v>6</v>
      </c>
      <c r="D54" s="38" t="s">
        <v>183</v>
      </c>
      <c r="E54" s="43" t="s">
        <v>204</v>
      </c>
      <c r="F54" s="1">
        <v>3.5</v>
      </c>
      <c r="G54" s="1">
        <v>1</v>
      </c>
      <c r="H54" s="1">
        <v>5.5</v>
      </c>
      <c r="I54" s="1">
        <f>SUBTOTAL(9,F54:H54)</f>
        <v>10</v>
      </c>
      <c r="J54" s="13"/>
    </row>
    <row r="55" spans="1:10" ht="19.5" customHeight="1">
      <c r="A55" s="1">
        <v>47</v>
      </c>
      <c r="B55" s="2" t="s">
        <v>62</v>
      </c>
      <c r="C55" s="6">
        <v>6</v>
      </c>
      <c r="D55" s="39" t="s">
        <v>192</v>
      </c>
      <c r="E55" s="43" t="s">
        <v>63</v>
      </c>
      <c r="F55" s="1">
        <v>3</v>
      </c>
      <c r="G55" s="1">
        <v>5</v>
      </c>
      <c r="H55" s="1">
        <v>1</v>
      </c>
      <c r="I55" s="1">
        <f>SUBTOTAL(9,F55:H55)</f>
        <v>9</v>
      </c>
      <c r="J55" s="57"/>
    </row>
    <row r="56" spans="1:10" ht="19.5" customHeight="1">
      <c r="A56" s="1">
        <v>48</v>
      </c>
      <c r="B56" s="24" t="s">
        <v>69</v>
      </c>
      <c r="C56" s="6">
        <v>6</v>
      </c>
      <c r="D56" s="39" t="s">
        <v>192</v>
      </c>
      <c r="E56" s="43" t="s">
        <v>63</v>
      </c>
      <c r="F56" s="1">
        <v>2.5</v>
      </c>
      <c r="G56" s="1">
        <v>1</v>
      </c>
      <c r="H56" s="1">
        <v>5.5</v>
      </c>
      <c r="I56" s="1">
        <f>SUBTOTAL(9,F56:H56)</f>
        <v>9</v>
      </c>
      <c r="J56" s="57"/>
    </row>
    <row r="57" spans="1:10" ht="19.5" customHeight="1">
      <c r="A57" s="1">
        <v>49</v>
      </c>
      <c r="B57" s="4" t="s">
        <v>197</v>
      </c>
      <c r="C57" s="6">
        <v>6</v>
      </c>
      <c r="D57" s="38" t="s">
        <v>183</v>
      </c>
      <c r="E57" s="43" t="s">
        <v>198</v>
      </c>
      <c r="F57" s="1">
        <v>4.5</v>
      </c>
      <c r="G57" s="1">
        <v>1</v>
      </c>
      <c r="H57" s="1">
        <v>3</v>
      </c>
      <c r="I57" s="1">
        <f>SUBTOTAL(9,F57:H57)</f>
        <v>8.5</v>
      </c>
      <c r="J57" s="13"/>
    </row>
    <row r="58" spans="1:10" ht="19.5" customHeight="1">
      <c r="A58" s="1">
        <v>50</v>
      </c>
      <c r="B58" s="4" t="s">
        <v>42</v>
      </c>
      <c r="C58" s="6">
        <v>6</v>
      </c>
      <c r="D58" s="40" t="s">
        <v>54</v>
      </c>
      <c r="E58" s="43" t="s">
        <v>108</v>
      </c>
      <c r="F58" s="1">
        <v>3.5</v>
      </c>
      <c r="G58" s="1">
        <v>1</v>
      </c>
      <c r="H58" s="1">
        <v>4</v>
      </c>
      <c r="I58" s="1">
        <f>SUBTOTAL(9,F58:H58)</f>
        <v>8.5</v>
      </c>
      <c r="J58" s="57"/>
    </row>
    <row r="59" spans="1:10" ht="19.5" customHeight="1">
      <c r="A59" s="1">
        <v>51</v>
      </c>
      <c r="B59" s="4" t="s">
        <v>88</v>
      </c>
      <c r="C59" s="6">
        <v>6</v>
      </c>
      <c r="D59" s="40" t="s">
        <v>90</v>
      </c>
      <c r="E59" s="43" t="s">
        <v>91</v>
      </c>
      <c r="F59" s="1">
        <v>5.5</v>
      </c>
      <c r="G59" s="1">
        <v>2</v>
      </c>
      <c r="H59" s="1">
        <v>1</v>
      </c>
      <c r="I59" s="1">
        <f>SUBTOTAL(9,F59:H59)</f>
        <v>8.5</v>
      </c>
      <c r="J59" s="57"/>
    </row>
    <row r="60" spans="1:10" ht="19.5" customHeight="1">
      <c r="A60" s="1">
        <v>52</v>
      </c>
      <c r="B60" s="4" t="s">
        <v>11</v>
      </c>
      <c r="C60" s="6">
        <v>6</v>
      </c>
      <c r="D60" s="36" t="s">
        <v>13</v>
      </c>
      <c r="E60" s="43" t="s">
        <v>14</v>
      </c>
      <c r="F60" s="1">
        <v>5.5</v>
      </c>
      <c r="G60" s="1">
        <v>1</v>
      </c>
      <c r="H60" s="1">
        <v>2</v>
      </c>
      <c r="I60" s="1">
        <f>SUBTOTAL(9,F60:H60)</f>
        <v>8.5</v>
      </c>
      <c r="J60" s="57"/>
    </row>
    <row r="61" spans="1:10" ht="19.5" customHeight="1">
      <c r="A61" s="1">
        <v>53</v>
      </c>
      <c r="B61" s="2" t="s">
        <v>85</v>
      </c>
      <c r="C61" s="6">
        <v>6</v>
      </c>
      <c r="D61" s="40" t="s">
        <v>86</v>
      </c>
      <c r="E61" s="43" t="s">
        <v>87</v>
      </c>
      <c r="F61" s="1">
        <v>2</v>
      </c>
      <c r="G61" s="1">
        <v>1</v>
      </c>
      <c r="H61" s="1">
        <v>5.5</v>
      </c>
      <c r="I61" s="1">
        <f>SUBTOTAL(9,F61:H61)</f>
        <v>8.5</v>
      </c>
      <c r="J61" s="57"/>
    </row>
    <row r="62" spans="1:10" ht="19.5" customHeight="1">
      <c r="A62" s="1">
        <v>54</v>
      </c>
      <c r="B62" s="2" t="s">
        <v>84</v>
      </c>
      <c r="C62" s="6">
        <v>6</v>
      </c>
      <c r="D62" s="40" t="s">
        <v>86</v>
      </c>
      <c r="E62" s="43" t="s">
        <v>87</v>
      </c>
      <c r="F62" s="1">
        <v>3</v>
      </c>
      <c r="G62" s="1">
        <v>1</v>
      </c>
      <c r="H62" s="1">
        <v>4</v>
      </c>
      <c r="I62" s="1">
        <f>SUBTOTAL(9,F62:H62)</f>
        <v>8</v>
      </c>
      <c r="J62" s="57"/>
    </row>
    <row r="63" spans="1:10" ht="19.5" customHeight="1">
      <c r="A63" s="1">
        <v>55</v>
      </c>
      <c r="B63" s="4" t="s">
        <v>203</v>
      </c>
      <c r="C63" s="6">
        <v>6</v>
      </c>
      <c r="D63" s="38" t="s">
        <v>183</v>
      </c>
      <c r="E63" s="43" t="s">
        <v>204</v>
      </c>
      <c r="F63" s="1">
        <v>6</v>
      </c>
      <c r="G63" s="1">
        <v>1</v>
      </c>
      <c r="H63" s="1">
        <v>1</v>
      </c>
      <c r="I63" s="1">
        <f>SUBTOTAL(9,F63:H63)</f>
        <v>8</v>
      </c>
      <c r="J63" s="13"/>
    </row>
    <row r="64" spans="1:10" ht="19.5" customHeight="1">
      <c r="A64" s="1">
        <v>56</v>
      </c>
      <c r="B64" s="7" t="s">
        <v>73</v>
      </c>
      <c r="C64" s="6">
        <v>6</v>
      </c>
      <c r="D64" s="39" t="s">
        <v>192</v>
      </c>
      <c r="E64" s="43" t="s">
        <v>63</v>
      </c>
      <c r="F64" s="1">
        <v>2</v>
      </c>
      <c r="G64" s="1">
        <v>1</v>
      </c>
      <c r="H64" s="1">
        <v>5</v>
      </c>
      <c r="I64" s="1">
        <f>SUBTOTAL(9,F64:H64)</f>
        <v>8</v>
      </c>
      <c r="J64" s="57"/>
    </row>
    <row r="65" spans="1:10" ht="19.5" customHeight="1">
      <c r="A65" s="1">
        <v>57</v>
      </c>
      <c r="B65" s="24" t="s">
        <v>76</v>
      </c>
      <c r="C65" s="6">
        <v>6</v>
      </c>
      <c r="D65" s="39" t="s">
        <v>192</v>
      </c>
      <c r="E65" s="43" t="s">
        <v>63</v>
      </c>
      <c r="F65" s="1">
        <v>1</v>
      </c>
      <c r="G65" s="1">
        <v>1</v>
      </c>
      <c r="H65" s="1">
        <v>6</v>
      </c>
      <c r="I65" s="1">
        <f>SUBTOTAL(9,F65:H65)</f>
        <v>8</v>
      </c>
      <c r="J65" s="57"/>
    </row>
    <row r="66" spans="1:10" ht="19.5" customHeight="1">
      <c r="A66" s="1">
        <v>58</v>
      </c>
      <c r="B66" s="2" t="s">
        <v>79</v>
      </c>
      <c r="C66" s="6">
        <v>6</v>
      </c>
      <c r="D66" s="39" t="s">
        <v>192</v>
      </c>
      <c r="E66" s="43" t="s">
        <v>63</v>
      </c>
      <c r="F66" s="1">
        <v>1.5</v>
      </c>
      <c r="G66" s="1">
        <v>1</v>
      </c>
      <c r="H66" s="1">
        <v>5.5</v>
      </c>
      <c r="I66" s="1">
        <f>SUBTOTAL(9,F66:H66)</f>
        <v>8</v>
      </c>
      <c r="J66" s="57"/>
    </row>
    <row r="67" spans="1:10" ht="19.5" customHeight="1">
      <c r="A67" s="1">
        <v>59</v>
      </c>
      <c r="B67" s="4" t="s">
        <v>39</v>
      </c>
      <c r="C67" s="6">
        <v>6</v>
      </c>
      <c r="D67" s="40" t="s">
        <v>54</v>
      </c>
      <c r="E67" s="43" t="s">
        <v>108</v>
      </c>
      <c r="F67" s="1">
        <v>2</v>
      </c>
      <c r="G67" s="1">
        <v>1</v>
      </c>
      <c r="H67" s="1">
        <v>4.5</v>
      </c>
      <c r="I67" s="1">
        <f>SUBTOTAL(9,F67:H67)</f>
        <v>7.5</v>
      </c>
      <c r="J67" s="57"/>
    </row>
    <row r="68" spans="1:10" ht="19.5" customHeight="1">
      <c r="A68" s="1">
        <v>60</v>
      </c>
      <c r="B68" s="2" t="s">
        <v>83</v>
      </c>
      <c r="C68" s="6">
        <v>6</v>
      </c>
      <c r="D68" s="40" t="s">
        <v>86</v>
      </c>
      <c r="E68" s="43" t="s">
        <v>87</v>
      </c>
      <c r="F68" s="1">
        <v>2</v>
      </c>
      <c r="G68" s="1">
        <v>2</v>
      </c>
      <c r="H68" s="1">
        <v>3</v>
      </c>
      <c r="I68" s="1">
        <f>SUBTOTAL(9,F68:H68)</f>
        <v>7</v>
      </c>
      <c r="J68" s="57"/>
    </row>
    <row r="69" spans="1:10" ht="19.5" customHeight="1">
      <c r="A69" s="1">
        <v>61</v>
      </c>
      <c r="B69" s="2" t="s">
        <v>218</v>
      </c>
      <c r="C69" s="1">
        <v>6</v>
      </c>
      <c r="D69" s="42" t="s">
        <v>221</v>
      </c>
      <c r="E69" s="43" t="s">
        <v>219</v>
      </c>
      <c r="F69" s="1">
        <v>4</v>
      </c>
      <c r="G69" s="1">
        <v>1</v>
      </c>
      <c r="H69" s="1">
        <v>2</v>
      </c>
      <c r="I69" s="1">
        <f>SUBTOTAL(9,F69:H69)</f>
        <v>7</v>
      </c>
      <c r="J69" s="57"/>
    </row>
    <row r="70" spans="1:10" ht="19.5" customHeight="1">
      <c r="A70" s="1">
        <v>62</v>
      </c>
      <c r="B70" s="27" t="s">
        <v>215</v>
      </c>
      <c r="C70" s="6">
        <v>6</v>
      </c>
      <c r="D70" s="41" t="s">
        <v>195</v>
      </c>
      <c r="E70" s="38" t="s">
        <v>216</v>
      </c>
      <c r="F70" s="1">
        <v>2</v>
      </c>
      <c r="G70" s="1">
        <v>1</v>
      </c>
      <c r="H70" s="1">
        <v>3</v>
      </c>
      <c r="I70" s="1">
        <f>SUBTOTAL(9,F70:H70)</f>
        <v>6</v>
      </c>
      <c r="J70" s="57"/>
    </row>
    <row r="71" spans="1:10" ht="19.5" customHeight="1">
      <c r="A71" s="1">
        <v>63</v>
      </c>
      <c r="B71" s="4" t="s">
        <v>201</v>
      </c>
      <c r="C71" s="6">
        <v>6</v>
      </c>
      <c r="D71" s="38" t="s">
        <v>183</v>
      </c>
      <c r="E71" s="43" t="s">
        <v>198</v>
      </c>
      <c r="F71" s="1">
        <v>3.5</v>
      </c>
      <c r="G71" s="1">
        <v>1</v>
      </c>
      <c r="H71" s="1">
        <v>1</v>
      </c>
      <c r="I71" s="1">
        <f>SUBTOTAL(9,F71:H71)</f>
        <v>5.5</v>
      </c>
      <c r="J71" s="13"/>
    </row>
    <row r="72" spans="1:10" ht="19.5" customHeight="1">
      <c r="A72" s="1">
        <v>64</v>
      </c>
      <c r="B72" s="4" t="s">
        <v>61</v>
      </c>
      <c r="C72" s="6">
        <v>6</v>
      </c>
      <c r="D72" s="36" t="s">
        <v>56</v>
      </c>
      <c r="E72" s="44" t="s">
        <v>196</v>
      </c>
      <c r="F72" s="1">
        <v>2.5</v>
      </c>
      <c r="G72" s="1">
        <v>1</v>
      </c>
      <c r="H72" s="1">
        <v>1.5</v>
      </c>
      <c r="I72" s="1">
        <f>SUBTOTAL(9,F72:H72)</f>
        <v>5</v>
      </c>
      <c r="J72" s="57"/>
    </row>
    <row r="73" spans="1:10" ht="19.5" customHeight="1">
      <c r="A73" s="1">
        <v>65</v>
      </c>
      <c r="B73" s="4" t="s">
        <v>208</v>
      </c>
      <c r="C73" s="6">
        <v>6</v>
      </c>
      <c r="D73" s="38" t="s">
        <v>183</v>
      </c>
      <c r="E73" s="43" t="s">
        <v>204</v>
      </c>
      <c r="F73" s="1">
        <v>2</v>
      </c>
      <c r="G73" s="1">
        <v>1</v>
      </c>
      <c r="H73" s="1">
        <v>1.5</v>
      </c>
      <c r="I73" s="1">
        <f>SUBTOTAL(9,F73:H73)</f>
        <v>4.5</v>
      </c>
      <c r="J73" s="13"/>
    </row>
    <row r="74" spans="1:10" ht="19.5" customHeight="1">
      <c r="A74" s="1">
        <v>66</v>
      </c>
      <c r="B74" s="7" t="s">
        <v>70</v>
      </c>
      <c r="C74" s="6">
        <v>6</v>
      </c>
      <c r="D74" s="39" t="s">
        <v>192</v>
      </c>
      <c r="E74" s="43" t="s">
        <v>63</v>
      </c>
      <c r="F74" s="1">
        <v>2.5</v>
      </c>
      <c r="G74" s="1">
        <v>1</v>
      </c>
      <c r="H74" s="1">
        <v>1</v>
      </c>
      <c r="I74" s="1">
        <f>SUBTOTAL(9,F74:H74)</f>
        <v>4.5</v>
      </c>
      <c r="J74" s="57"/>
    </row>
    <row r="75" spans="1:10" ht="19.5" customHeight="1">
      <c r="A75" s="1">
        <v>67</v>
      </c>
      <c r="B75" s="23" t="s">
        <v>217</v>
      </c>
      <c r="C75" s="6">
        <v>6</v>
      </c>
      <c r="D75" s="38" t="s">
        <v>183</v>
      </c>
      <c r="E75" s="43"/>
      <c r="F75" s="1">
        <v>1.5</v>
      </c>
      <c r="G75" s="1">
        <v>1</v>
      </c>
      <c r="H75" s="1">
        <v>2</v>
      </c>
      <c r="I75" s="1">
        <f>SUBTOTAL(9,F75:H75)</f>
        <v>4.5</v>
      </c>
      <c r="J75" s="57"/>
    </row>
    <row r="76" spans="1:10" ht="19.5" customHeight="1">
      <c r="A76" s="1">
        <v>68</v>
      </c>
      <c r="B76" s="4" t="s">
        <v>199</v>
      </c>
      <c r="C76" s="6">
        <v>6</v>
      </c>
      <c r="D76" s="38" t="s">
        <v>183</v>
      </c>
      <c r="E76" s="43" t="s">
        <v>198</v>
      </c>
      <c r="F76" s="1">
        <v>1.5</v>
      </c>
      <c r="G76" s="1">
        <v>1</v>
      </c>
      <c r="H76" s="1">
        <v>2</v>
      </c>
      <c r="I76" s="1">
        <f>SUBTOTAL(9,F76:H76)</f>
        <v>4.5</v>
      </c>
      <c r="J76" s="13"/>
    </row>
    <row r="77" spans="1:10" ht="19.5" customHeight="1">
      <c r="A77" s="1">
        <v>69</v>
      </c>
      <c r="B77" s="4" t="s">
        <v>202</v>
      </c>
      <c r="C77" s="6">
        <v>6</v>
      </c>
      <c r="D77" s="38" t="s">
        <v>183</v>
      </c>
      <c r="E77" s="43" t="s">
        <v>198</v>
      </c>
      <c r="F77" s="1">
        <v>1</v>
      </c>
      <c r="G77" s="1">
        <v>1</v>
      </c>
      <c r="H77" s="1">
        <v>1</v>
      </c>
      <c r="I77" s="1">
        <f>SUBTOTAL(9,F77:H77)</f>
        <v>3</v>
      </c>
      <c r="J77" s="13"/>
    </row>
    <row r="78" spans="1:10" ht="19.5" customHeight="1">
      <c r="A78" s="1">
        <v>70</v>
      </c>
      <c r="B78" s="4" t="s">
        <v>200</v>
      </c>
      <c r="C78" s="6">
        <v>6</v>
      </c>
      <c r="D78" s="38" t="s">
        <v>183</v>
      </c>
      <c r="E78" s="43" t="s">
        <v>198</v>
      </c>
      <c r="F78" s="1">
        <v>1</v>
      </c>
      <c r="G78" s="1">
        <v>1</v>
      </c>
      <c r="H78" s="1">
        <v>1</v>
      </c>
      <c r="I78" s="1">
        <f>SUBTOTAL(9,F78:H78)</f>
        <v>3</v>
      </c>
      <c r="J78" s="13"/>
    </row>
    <row r="79" spans="1:11" s="72" customFormat="1" ht="15">
      <c r="A79" s="84">
        <v>1</v>
      </c>
      <c r="B79" s="5" t="s">
        <v>111</v>
      </c>
      <c r="C79" s="26">
        <v>7</v>
      </c>
      <c r="D79" s="39" t="s">
        <v>192</v>
      </c>
      <c r="E79" s="45" t="s">
        <v>112</v>
      </c>
      <c r="F79" s="68">
        <v>10</v>
      </c>
      <c r="G79" s="68">
        <v>6.85</v>
      </c>
      <c r="H79" s="68">
        <v>4.75</v>
      </c>
      <c r="I79" s="68">
        <f>SUBTOTAL(9,F79:H79)</f>
        <v>21.6</v>
      </c>
      <c r="J79" s="70" t="s">
        <v>229</v>
      </c>
      <c r="K79" s="77"/>
    </row>
    <row r="80" spans="1:11" s="72" customFormat="1" ht="32.25" customHeight="1">
      <c r="A80" s="83">
        <v>2</v>
      </c>
      <c r="B80" s="5" t="s">
        <v>127</v>
      </c>
      <c r="C80" s="26">
        <v>7</v>
      </c>
      <c r="D80" s="39" t="s">
        <v>192</v>
      </c>
      <c r="E80" s="45" t="s">
        <v>112</v>
      </c>
      <c r="F80" s="68">
        <v>10</v>
      </c>
      <c r="G80" s="68">
        <v>4.1</v>
      </c>
      <c r="H80" s="68">
        <v>4</v>
      </c>
      <c r="I80" s="68">
        <f>SUBTOTAL(9,F80:H80)</f>
        <v>18.1</v>
      </c>
      <c r="J80" s="70" t="s">
        <v>230</v>
      </c>
      <c r="K80" s="77"/>
    </row>
    <row r="81" spans="1:11" s="72" customFormat="1" ht="30">
      <c r="A81" s="85">
        <v>3</v>
      </c>
      <c r="B81" s="5" t="s">
        <v>113</v>
      </c>
      <c r="C81" s="26">
        <v>7</v>
      </c>
      <c r="D81" s="39" t="s">
        <v>192</v>
      </c>
      <c r="E81" s="45" t="s">
        <v>112</v>
      </c>
      <c r="F81" s="68">
        <v>10</v>
      </c>
      <c r="G81" s="68">
        <v>3.25</v>
      </c>
      <c r="H81" s="68">
        <v>1.75</v>
      </c>
      <c r="I81" s="68">
        <f>SUBTOTAL(9,F81:H81)</f>
        <v>15</v>
      </c>
      <c r="J81" s="70" t="s">
        <v>231</v>
      </c>
      <c r="K81" s="77"/>
    </row>
    <row r="82" spans="1:10" ht="19.5" customHeight="1">
      <c r="A82" s="1">
        <v>4</v>
      </c>
      <c r="B82" s="4" t="s">
        <v>9</v>
      </c>
      <c r="C82" s="6">
        <v>7</v>
      </c>
      <c r="D82" s="43" t="s">
        <v>5</v>
      </c>
      <c r="E82" s="43" t="s">
        <v>6</v>
      </c>
      <c r="F82" s="6">
        <v>4.5</v>
      </c>
      <c r="G82" s="6">
        <v>5.25</v>
      </c>
      <c r="H82" s="6">
        <v>2</v>
      </c>
      <c r="I82" s="6">
        <f>SUBTOTAL(9,F82:H82)</f>
        <v>11.75</v>
      </c>
      <c r="J82" s="57" t="s">
        <v>232</v>
      </c>
    </row>
    <row r="83" spans="1:10" ht="30">
      <c r="A83" s="6">
        <v>5</v>
      </c>
      <c r="B83" s="5" t="s">
        <v>121</v>
      </c>
      <c r="C83" s="26">
        <v>7</v>
      </c>
      <c r="D83" s="39" t="s">
        <v>192</v>
      </c>
      <c r="E83" s="45" t="s">
        <v>112</v>
      </c>
      <c r="F83" s="6">
        <v>7</v>
      </c>
      <c r="G83" s="6">
        <v>2.25</v>
      </c>
      <c r="H83" s="6">
        <v>2</v>
      </c>
      <c r="I83" s="6">
        <f>SUBTOTAL(9,F83:H83)</f>
        <v>11.25</v>
      </c>
      <c r="J83" s="57" t="s">
        <v>232</v>
      </c>
    </row>
    <row r="84" spans="1:10" ht="19.5" customHeight="1">
      <c r="A84" s="1">
        <v>6</v>
      </c>
      <c r="B84" s="11" t="s">
        <v>135</v>
      </c>
      <c r="C84" s="12">
        <v>7</v>
      </c>
      <c r="D84" s="44" t="s">
        <v>195</v>
      </c>
      <c r="E84" s="44" t="s">
        <v>136</v>
      </c>
      <c r="F84" s="6">
        <v>2</v>
      </c>
      <c r="G84" s="6">
        <v>3.9</v>
      </c>
      <c r="H84" s="6">
        <v>3.5</v>
      </c>
      <c r="I84" s="6">
        <f>SUBTOTAL(9,F84:H84)</f>
        <v>9.4</v>
      </c>
      <c r="J84" s="57" t="s">
        <v>232</v>
      </c>
    </row>
    <row r="85" spans="1:10" ht="19.5" customHeight="1">
      <c r="A85" s="6">
        <v>7</v>
      </c>
      <c r="B85" s="5" t="s">
        <v>117</v>
      </c>
      <c r="C85" s="26">
        <v>7</v>
      </c>
      <c r="D85" s="39" t="s">
        <v>192</v>
      </c>
      <c r="E85" s="45" t="s">
        <v>112</v>
      </c>
      <c r="F85" s="6">
        <v>2</v>
      </c>
      <c r="G85" s="6">
        <v>5.25</v>
      </c>
      <c r="H85" s="6">
        <v>1.75</v>
      </c>
      <c r="I85" s="6">
        <f>SUBTOTAL(9,F85:H85)</f>
        <v>9</v>
      </c>
      <c r="J85" s="57" t="s">
        <v>232</v>
      </c>
    </row>
    <row r="86" spans="1:10" ht="15">
      <c r="A86" s="1">
        <v>8</v>
      </c>
      <c r="B86" s="11" t="s">
        <v>139</v>
      </c>
      <c r="C86" s="12">
        <v>7</v>
      </c>
      <c r="D86" s="39" t="s">
        <v>192</v>
      </c>
      <c r="E86" s="44" t="s">
        <v>132</v>
      </c>
      <c r="F86" s="6">
        <v>4</v>
      </c>
      <c r="G86" s="6">
        <v>3.9</v>
      </c>
      <c r="H86" s="6">
        <v>1</v>
      </c>
      <c r="I86" s="6">
        <f>SUBTOTAL(9,F86:H86)</f>
        <v>8.9</v>
      </c>
      <c r="J86" s="57" t="s">
        <v>232</v>
      </c>
    </row>
    <row r="87" spans="1:10" ht="30">
      <c r="A87" s="6">
        <v>9</v>
      </c>
      <c r="B87" s="5" t="s">
        <v>122</v>
      </c>
      <c r="C87" s="26">
        <v>7</v>
      </c>
      <c r="D87" s="39" t="s">
        <v>192</v>
      </c>
      <c r="E87" s="45" t="s">
        <v>112</v>
      </c>
      <c r="F87" s="6">
        <v>4</v>
      </c>
      <c r="G87" s="6">
        <v>3.6</v>
      </c>
      <c r="H87" s="6">
        <v>1</v>
      </c>
      <c r="I87" s="6">
        <f>SUBTOTAL(9,F87:H87)</f>
        <v>8.6</v>
      </c>
      <c r="J87" s="57" t="s">
        <v>232</v>
      </c>
    </row>
    <row r="88" spans="1:10" ht="15">
      <c r="A88" s="1">
        <v>10</v>
      </c>
      <c r="B88" s="11" t="s">
        <v>123</v>
      </c>
      <c r="C88" s="12">
        <v>7</v>
      </c>
      <c r="D88" s="44" t="s">
        <v>115</v>
      </c>
      <c r="E88" s="44" t="s">
        <v>116</v>
      </c>
      <c r="F88" s="6">
        <v>1.5</v>
      </c>
      <c r="G88" s="6">
        <v>3.1</v>
      </c>
      <c r="H88" s="6">
        <v>3.5</v>
      </c>
      <c r="I88" s="6">
        <f>SUBTOTAL(9,F88:H88)</f>
        <v>8.1</v>
      </c>
      <c r="J88" s="57" t="s">
        <v>232</v>
      </c>
    </row>
    <row r="89" spans="1:10" ht="19.5" customHeight="1">
      <c r="A89" s="6">
        <v>11</v>
      </c>
      <c r="B89" s="11" t="s">
        <v>133</v>
      </c>
      <c r="C89" s="12">
        <v>7</v>
      </c>
      <c r="D89" s="39" t="s">
        <v>192</v>
      </c>
      <c r="E89" s="44" t="s">
        <v>63</v>
      </c>
      <c r="F89" s="6">
        <v>5</v>
      </c>
      <c r="G89" s="6">
        <v>2.1</v>
      </c>
      <c r="H89" s="6">
        <v>1</v>
      </c>
      <c r="I89" s="6">
        <f>SUBTOTAL(9,F89:H89)</f>
        <v>8.1</v>
      </c>
      <c r="J89" s="57" t="s">
        <v>232</v>
      </c>
    </row>
    <row r="90" spans="1:10" ht="19.5" customHeight="1">
      <c r="A90" s="1">
        <v>12</v>
      </c>
      <c r="B90" s="5" t="s">
        <v>120</v>
      </c>
      <c r="C90" s="26">
        <v>7</v>
      </c>
      <c r="D90" s="39" t="s">
        <v>192</v>
      </c>
      <c r="E90" s="45" t="s">
        <v>112</v>
      </c>
      <c r="F90" s="6">
        <v>1.5</v>
      </c>
      <c r="G90" s="6">
        <v>5.5</v>
      </c>
      <c r="H90" s="6">
        <v>1</v>
      </c>
      <c r="I90" s="6">
        <f>SUBTOTAL(9,F90:H90)</f>
        <v>8</v>
      </c>
      <c r="J90" s="57" t="s">
        <v>232</v>
      </c>
    </row>
    <row r="91" spans="1:10" ht="33.75">
      <c r="A91" s="6">
        <v>13</v>
      </c>
      <c r="B91" s="11" t="s">
        <v>125</v>
      </c>
      <c r="C91" s="12">
        <v>7</v>
      </c>
      <c r="D91" s="45" t="s">
        <v>56</v>
      </c>
      <c r="E91" s="44" t="s">
        <v>196</v>
      </c>
      <c r="F91" s="6">
        <v>1.5</v>
      </c>
      <c r="G91" s="6">
        <v>3.35</v>
      </c>
      <c r="H91" s="6">
        <v>3</v>
      </c>
      <c r="I91" s="6">
        <f>SUBTOTAL(9,F91:H91)</f>
        <v>7.85</v>
      </c>
      <c r="J91" s="57" t="s">
        <v>232</v>
      </c>
    </row>
    <row r="92" spans="1:10" ht="19.5" customHeight="1">
      <c r="A92" s="1">
        <v>14</v>
      </c>
      <c r="B92" s="11" t="s">
        <v>114</v>
      </c>
      <c r="C92" s="12">
        <v>7</v>
      </c>
      <c r="D92" s="44" t="s">
        <v>115</v>
      </c>
      <c r="E92" s="44" t="s">
        <v>116</v>
      </c>
      <c r="F92" s="6">
        <v>1.5</v>
      </c>
      <c r="G92" s="6">
        <v>1.85</v>
      </c>
      <c r="H92" s="6">
        <v>4.5</v>
      </c>
      <c r="I92" s="6">
        <f>SUBTOTAL(9,F92:H92)</f>
        <v>7.85</v>
      </c>
      <c r="J92" s="57" t="s">
        <v>232</v>
      </c>
    </row>
    <row r="93" spans="1:10" ht="19.5" customHeight="1">
      <c r="A93" s="6">
        <v>15</v>
      </c>
      <c r="B93" s="11" t="s">
        <v>110</v>
      </c>
      <c r="C93" s="12">
        <v>7</v>
      </c>
      <c r="D93" s="45" t="s">
        <v>56</v>
      </c>
      <c r="E93" s="44" t="s">
        <v>196</v>
      </c>
      <c r="F93" s="6">
        <v>1.5</v>
      </c>
      <c r="G93" s="6">
        <v>3</v>
      </c>
      <c r="H93" s="6">
        <v>3</v>
      </c>
      <c r="I93" s="6">
        <f>SUBTOTAL(9,F93:H93)</f>
        <v>7.5</v>
      </c>
      <c r="J93" s="57" t="s">
        <v>232</v>
      </c>
    </row>
    <row r="94" spans="1:10" ht="30">
      <c r="A94" s="1">
        <v>16</v>
      </c>
      <c r="B94" s="4" t="s">
        <v>93</v>
      </c>
      <c r="C94" s="6">
        <v>7</v>
      </c>
      <c r="D94" s="43" t="s">
        <v>90</v>
      </c>
      <c r="E94" s="43" t="s">
        <v>91</v>
      </c>
      <c r="F94" s="6">
        <v>2</v>
      </c>
      <c r="G94" s="6">
        <v>4</v>
      </c>
      <c r="H94" s="6">
        <v>1.5</v>
      </c>
      <c r="I94" s="6">
        <f>SUBTOTAL(9,F94:H94)</f>
        <v>7.5</v>
      </c>
      <c r="J94" s="57" t="s">
        <v>232</v>
      </c>
    </row>
    <row r="95" spans="1:10" ht="19.5" customHeight="1">
      <c r="A95" s="6">
        <v>17</v>
      </c>
      <c r="B95" s="21" t="s">
        <v>33</v>
      </c>
      <c r="C95" s="6">
        <v>7</v>
      </c>
      <c r="D95" s="43" t="s">
        <v>194</v>
      </c>
      <c r="E95" s="43" t="s">
        <v>31</v>
      </c>
      <c r="F95" s="6">
        <v>1</v>
      </c>
      <c r="G95" s="6">
        <v>5.1</v>
      </c>
      <c r="H95" s="6">
        <v>1</v>
      </c>
      <c r="I95" s="6">
        <f>SUBTOTAL(9,F95:H95)</f>
        <v>7.1</v>
      </c>
      <c r="J95" s="57" t="s">
        <v>232</v>
      </c>
    </row>
    <row r="96" spans="1:10" ht="19.5" customHeight="1">
      <c r="A96" s="1">
        <v>18</v>
      </c>
      <c r="B96" s="21" t="s">
        <v>32</v>
      </c>
      <c r="C96" s="6">
        <v>7</v>
      </c>
      <c r="D96" s="43" t="s">
        <v>194</v>
      </c>
      <c r="E96" s="43" t="s">
        <v>31</v>
      </c>
      <c r="F96" s="6">
        <v>5</v>
      </c>
      <c r="G96" s="6">
        <v>1</v>
      </c>
      <c r="H96" s="6">
        <v>1</v>
      </c>
      <c r="I96" s="6">
        <f>SUBTOTAL(9,F96:H96)</f>
        <v>7</v>
      </c>
      <c r="J96" s="57" t="s">
        <v>232</v>
      </c>
    </row>
    <row r="97" spans="1:10" ht="19.5" customHeight="1">
      <c r="A97" s="6">
        <v>19</v>
      </c>
      <c r="B97" s="11" t="s">
        <v>118</v>
      </c>
      <c r="C97" s="12">
        <v>7</v>
      </c>
      <c r="D97" s="45" t="s">
        <v>56</v>
      </c>
      <c r="E97" s="44" t="s">
        <v>196</v>
      </c>
      <c r="F97" s="6">
        <v>1.5</v>
      </c>
      <c r="G97" s="6">
        <v>3.25</v>
      </c>
      <c r="H97" s="6">
        <v>2</v>
      </c>
      <c r="I97" s="6">
        <f>SUBTOTAL(9,F97:H97)</f>
        <v>6.75</v>
      </c>
      <c r="J97" s="57"/>
    </row>
    <row r="98" spans="1:10" ht="22.5">
      <c r="A98" s="1">
        <v>20</v>
      </c>
      <c r="B98" s="4" t="s">
        <v>94</v>
      </c>
      <c r="C98" s="6">
        <v>7</v>
      </c>
      <c r="D98" s="43" t="s">
        <v>90</v>
      </c>
      <c r="E98" s="43" t="s">
        <v>91</v>
      </c>
      <c r="F98" s="6">
        <v>1.5</v>
      </c>
      <c r="G98" s="6">
        <v>3.2</v>
      </c>
      <c r="H98" s="6">
        <v>2</v>
      </c>
      <c r="I98" s="6">
        <f>SUBTOTAL(9,F98:H98)</f>
        <v>6.7</v>
      </c>
      <c r="J98" s="57"/>
    </row>
    <row r="99" spans="1:10" ht="30">
      <c r="A99" s="6">
        <v>21</v>
      </c>
      <c r="B99" s="11" t="s">
        <v>128</v>
      </c>
      <c r="C99" s="12">
        <v>7</v>
      </c>
      <c r="D99" s="39" t="s">
        <v>192</v>
      </c>
      <c r="E99" s="44" t="s">
        <v>63</v>
      </c>
      <c r="F99" s="6">
        <v>1.5</v>
      </c>
      <c r="G99" s="6">
        <v>4</v>
      </c>
      <c r="H99" s="6">
        <v>1</v>
      </c>
      <c r="I99" s="6">
        <f>SUBTOTAL(9,F99:H99)</f>
        <v>6.5</v>
      </c>
      <c r="J99" s="57"/>
    </row>
    <row r="100" spans="1:10" ht="30">
      <c r="A100" s="1">
        <v>22</v>
      </c>
      <c r="B100" s="11" t="s">
        <v>124</v>
      </c>
      <c r="C100" s="12">
        <v>7</v>
      </c>
      <c r="D100" s="39" t="s">
        <v>192</v>
      </c>
      <c r="E100" s="44" t="s">
        <v>63</v>
      </c>
      <c r="F100" s="6">
        <v>1</v>
      </c>
      <c r="G100" s="6">
        <v>3.9</v>
      </c>
      <c r="H100" s="6">
        <v>1.5</v>
      </c>
      <c r="I100" s="6">
        <f>SUBTOTAL(9,F100:H100)</f>
        <v>6.4</v>
      </c>
      <c r="J100" s="57"/>
    </row>
    <row r="101" spans="1:10" ht="19.5" customHeight="1">
      <c r="A101" s="6">
        <v>23</v>
      </c>
      <c r="B101" s="11" t="s">
        <v>129</v>
      </c>
      <c r="C101" s="12">
        <v>7</v>
      </c>
      <c r="D101" s="45" t="s">
        <v>56</v>
      </c>
      <c r="E101" s="44" t="s">
        <v>196</v>
      </c>
      <c r="F101" s="6">
        <v>1</v>
      </c>
      <c r="G101" s="6">
        <v>4.1</v>
      </c>
      <c r="H101" s="6">
        <v>1.25</v>
      </c>
      <c r="I101" s="6">
        <f>SUBTOTAL(9,F101:H101)</f>
        <v>6.35</v>
      </c>
      <c r="J101" s="57"/>
    </row>
    <row r="102" spans="1:10" ht="19.5" customHeight="1">
      <c r="A102" s="1">
        <v>24</v>
      </c>
      <c r="B102" s="4" t="s">
        <v>17</v>
      </c>
      <c r="C102" s="6">
        <v>7</v>
      </c>
      <c r="D102" s="43" t="s">
        <v>13</v>
      </c>
      <c r="E102" s="43" t="s">
        <v>23</v>
      </c>
      <c r="F102" s="6">
        <v>1.5</v>
      </c>
      <c r="G102" s="6">
        <v>2.95</v>
      </c>
      <c r="H102" s="6">
        <v>1.5</v>
      </c>
      <c r="I102" s="6">
        <f>SUBTOTAL(9,F102:H102)</f>
        <v>5.95</v>
      </c>
      <c r="J102" s="57"/>
    </row>
    <row r="103" spans="1:10" ht="19.5" customHeight="1">
      <c r="A103" s="6">
        <v>25</v>
      </c>
      <c r="B103" s="5" t="s">
        <v>137</v>
      </c>
      <c r="C103" s="26">
        <v>7</v>
      </c>
      <c r="D103" s="39" t="s">
        <v>192</v>
      </c>
      <c r="E103" s="45" t="s">
        <v>112</v>
      </c>
      <c r="F103" s="6">
        <v>3</v>
      </c>
      <c r="G103" s="6">
        <v>1.65</v>
      </c>
      <c r="H103" s="6">
        <v>1</v>
      </c>
      <c r="I103" s="6">
        <f>SUBTOTAL(9,F103:H103)</f>
        <v>5.65</v>
      </c>
      <c r="J103" s="57"/>
    </row>
    <row r="104" spans="1:10" ht="15">
      <c r="A104" s="1">
        <v>26</v>
      </c>
      <c r="B104" s="4" t="s">
        <v>19</v>
      </c>
      <c r="C104" s="6">
        <v>7</v>
      </c>
      <c r="D104" s="43" t="s">
        <v>13</v>
      </c>
      <c r="E104" s="43" t="s">
        <v>23</v>
      </c>
      <c r="F104" s="6">
        <v>1.5</v>
      </c>
      <c r="G104" s="6">
        <v>2.85</v>
      </c>
      <c r="H104" s="6">
        <v>1.25</v>
      </c>
      <c r="I104" s="6">
        <f>SUBTOTAL(9,F104:H104)</f>
        <v>5.6</v>
      </c>
      <c r="J104" s="57"/>
    </row>
    <row r="105" spans="1:10" ht="19.5" customHeight="1">
      <c r="A105" s="6">
        <v>27</v>
      </c>
      <c r="B105" s="11" t="s">
        <v>126</v>
      </c>
      <c r="C105" s="12">
        <v>7</v>
      </c>
      <c r="D105" s="45" t="s">
        <v>56</v>
      </c>
      <c r="E105" s="44" t="s">
        <v>196</v>
      </c>
      <c r="F105" s="6">
        <v>2</v>
      </c>
      <c r="G105" s="6">
        <v>2.1</v>
      </c>
      <c r="H105" s="6">
        <v>1.5</v>
      </c>
      <c r="I105" s="6">
        <f>SUBTOTAL(9,F105:H105)</f>
        <v>5.6</v>
      </c>
      <c r="J105" s="57"/>
    </row>
    <row r="106" spans="1:10" ht="15">
      <c r="A106" s="1">
        <v>28</v>
      </c>
      <c r="B106" s="11" t="s">
        <v>138</v>
      </c>
      <c r="C106" s="12">
        <v>7</v>
      </c>
      <c r="D106" s="39" t="s">
        <v>192</v>
      </c>
      <c r="E106" s="44" t="s">
        <v>132</v>
      </c>
      <c r="F106" s="6">
        <v>2</v>
      </c>
      <c r="G106" s="6">
        <v>1.1</v>
      </c>
      <c r="H106" s="6">
        <v>2</v>
      </c>
      <c r="I106" s="6">
        <f>SUBTOTAL(9,F106:H106)</f>
        <v>5.1</v>
      </c>
      <c r="J106" s="57"/>
    </row>
    <row r="107" spans="1:10" ht="19.5" customHeight="1">
      <c r="A107" s="6">
        <v>29</v>
      </c>
      <c r="B107" s="4" t="s">
        <v>45</v>
      </c>
      <c r="C107" s="6">
        <v>7</v>
      </c>
      <c r="D107" s="43" t="s">
        <v>54</v>
      </c>
      <c r="E107" s="43" t="s">
        <v>108</v>
      </c>
      <c r="F107" s="6">
        <v>1.5</v>
      </c>
      <c r="G107" s="6">
        <v>2.1</v>
      </c>
      <c r="H107" s="6">
        <v>1.5</v>
      </c>
      <c r="I107" s="6">
        <f>SUBTOTAL(9,F107:H107)</f>
        <v>5.1</v>
      </c>
      <c r="J107" s="57"/>
    </row>
    <row r="108" spans="1:10" ht="19.5" customHeight="1">
      <c r="A108" s="1">
        <v>30</v>
      </c>
      <c r="B108" s="4" t="s">
        <v>20</v>
      </c>
      <c r="C108" s="6">
        <v>7</v>
      </c>
      <c r="D108" s="43" t="s">
        <v>13</v>
      </c>
      <c r="E108" s="43" t="s">
        <v>24</v>
      </c>
      <c r="F108" s="6">
        <v>1.5</v>
      </c>
      <c r="G108" s="6">
        <v>2</v>
      </c>
      <c r="H108" s="6">
        <v>1.5</v>
      </c>
      <c r="I108" s="6">
        <f>SUBTOTAL(9,F108:H108)</f>
        <v>5</v>
      </c>
      <c r="J108" s="57"/>
    </row>
    <row r="109" spans="1:10" ht="30">
      <c r="A109" s="6">
        <v>31</v>
      </c>
      <c r="B109" s="4" t="s">
        <v>92</v>
      </c>
      <c r="C109" s="6">
        <v>7</v>
      </c>
      <c r="D109" s="43" t="s">
        <v>90</v>
      </c>
      <c r="E109" s="43" t="s">
        <v>91</v>
      </c>
      <c r="F109" s="6">
        <v>1</v>
      </c>
      <c r="G109" s="6">
        <v>2.35</v>
      </c>
      <c r="H109" s="6">
        <v>1.5</v>
      </c>
      <c r="I109" s="6">
        <f>SUBTOTAL(9,F109:H109)</f>
        <v>4.85</v>
      </c>
      <c r="J109" s="57"/>
    </row>
    <row r="110" spans="1:10" ht="19.5" customHeight="1">
      <c r="A110" s="1">
        <v>32</v>
      </c>
      <c r="B110" s="11" t="s">
        <v>130</v>
      </c>
      <c r="C110" s="12">
        <v>7</v>
      </c>
      <c r="D110" s="45" t="s">
        <v>56</v>
      </c>
      <c r="E110" s="44" t="s">
        <v>196</v>
      </c>
      <c r="F110" s="6">
        <v>1</v>
      </c>
      <c r="G110" s="6">
        <v>2.6</v>
      </c>
      <c r="H110" s="6">
        <v>1.25</v>
      </c>
      <c r="I110" s="6">
        <f>SUBTOTAL(9,F110:H110)</f>
        <v>4.85</v>
      </c>
      <c r="J110" s="57"/>
    </row>
    <row r="111" spans="1:10" ht="19.5" customHeight="1">
      <c r="A111" s="6">
        <v>33</v>
      </c>
      <c r="B111" s="5" t="s">
        <v>119</v>
      </c>
      <c r="C111" s="26">
        <v>7</v>
      </c>
      <c r="D111" s="39" t="s">
        <v>192</v>
      </c>
      <c r="E111" s="45" t="s">
        <v>112</v>
      </c>
      <c r="F111" s="6">
        <v>2</v>
      </c>
      <c r="G111" s="6">
        <v>1.85</v>
      </c>
      <c r="H111" s="6">
        <v>1</v>
      </c>
      <c r="I111" s="6">
        <f>SUBTOTAL(9,F111:H111)</f>
        <v>4.85</v>
      </c>
      <c r="J111" s="57"/>
    </row>
    <row r="112" spans="1:10" ht="19.5" customHeight="1">
      <c r="A112" s="1">
        <v>34</v>
      </c>
      <c r="B112" s="4" t="s">
        <v>18</v>
      </c>
      <c r="C112" s="6">
        <v>7</v>
      </c>
      <c r="D112" s="43" t="s">
        <v>13</v>
      </c>
      <c r="E112" s="43" t="s">
        <v>23</v>
      </c>
      <c r="F112" s="6">
        <v>1</v>
      </c>
      <c r="G112" s="6">
        <v>2.3</v>
      </c>
      <c r="H112" s="6">
        <v>1.25</v>
      </c>
      <c r="I112" s="6">
        <f>SUBTOTAL(9,F112:H112)</f>
        <v>4.55</v>
      </c>
      <c r="J112" s="57"/>
    </row>
    <row r="113" spans="1:10" ht="19.5" customHeight="1">
      <c r="A113" s="6">
        <v>35</v>
      </c>
      <c r="B113" s="5" t="s">
        <v>134</v>
      </c>
      <c r="C113" s="26">
        <v>7</v>
      </c>
      <c r="D113" s="39" t="s">
        <v>192</v>
      </c>
      <c r="E113" s="45" t="s">
        <v>112</v>
      </c>
      <c r="F113" s="6">
        <v>1.5</v>
      </c>
      <c r="G113" s="6">
        <v>2</v>
      </c>
      <c r="H113" s="6">
        <v>1</v>
      </c>
      <c r="I113" s="6">
        <f>SUBTOTAL(9,F113:H113)</f>
        <v>4.5</v>
      </c>
      <c r="J113" s="57"/>
    </row>
    <row r="114" spans="1:10" ht="19.5" customHeight="1">
      <c r="A114" s="1">
        <v>36</v>
      </c>
      <c r="B114" s="4" t="s">
        <v>21</v>
      </c>
      <c r="C114" s="6">
        <v>7</v>
      </c>
      <c r="D114" s="43" t="s">
        <v>13</v>
      </c>
      <c r="E114" s="43" t="s">
        <v>24</v>
      </c>
      <c r="F114" s="6">
        <v>1</v>
      </c>
      <c r="G114" s="6">
        <v>2</v>
      </c>
      <c r="H114" s="6">
        <v>1</v>
      </c>
      <c r="I114" s="6">
        <f>SUBTOTAL(9,F114:H114)</f>
        <v>4</v>
      </c>
      <c r="J114" s="57"/>
    </row>
    <row r="115" spans="1:10" ht="19.5" customHeight="1">
      <c r="A115" s="6">
        <v>37</v>
      </c>
      <c r="B115" s="11" t="s">
        <v>131</v>
      </c>
      <c r="C115" s="12">
        <v>7</v>
      </c>
      <c r="D115" s="39" t="s">
        <v>192</v>
      </c>
      <c r="E115" s="44" t="s">
        <v>132</v>
      </c>
      <c r="F115" s="6">
        <v>1</v>
      </c>
      <c r="G115" s="6">
        <v>1.4</v>
      </c>
      <c r="H115" s="6">
        <v>1</v>
      </c>
      <c r="I115" s="6">
        <f>SUBTOTAL(9,F115:H115)</f>
        <v>3.4</v>
      </c>
      <c r="J115" s="57"/>
    </row>
    <row r="116" spans="1:10" ht="15">
      <c r="A116" s="1">
        <v>38</v>
      </c>
      <c r="B116" s="4" t="s">
        <v>22</v>
      </c>
      <c r="C116" s="6">
        <v>7</v>
      </c>
      <c r="D116" s="43" t="s">
        <v>13</v>
      </c>
      <c r="E116" s="43" t="s">
        <v>24</v>
      </c>
      <c r="F116" s="6">
        <v>1</v>
      </c>
      <c r="G116" s="6">
        <v>1.1</v>
      </c>
      <c r="H116" s="6">
        <v>1</v>
      </c>
      <c r="I116" s="6">
        <f>SUBTOTAL(9,F116:H116)</f>
        <v>3.1</v>
      </c>
      <c r="J116" s="57"/>
    </row>
    <row r="117" spans="1:11" s="72" customFormat="1" ht="19.5" customHeight="1">
      <c r="A117" s="83">
        <v>1</v>
      </c>
      <c r="B117" s="78" t="s">
        <v>148</v>
      </c>
      <c r="C117" s="67">
        <v>8</v>
      </c>
      <c r="D117" s="39" t="s">
        <v>192</v>
      </c>
      <c r="E117" s="69" t="s">
        <v>144</v>
      </c>
      <c r="F117" s="67">
        <v>5.4</v>
      </c>
      <c r="G117" s="67">
        <v>3</v>
      </c>
      <c r="H117" s="67">
        <v>7</v>
      </c>
      <c r="I117" s="67">
        <v>15.4</v>
      </c>
      <c r="J117" s="70" t="s">
        <v>229</v>
      </c>
      <c r="K117" s="71"/>
    </row>
    <row r="118" spans="1:11" s="72" customFormat="1" ht="19.5" customHeight="1">
      <c r="A118" s="67">
        <v>2</v>
      </c>
      <c r="B118" s="78" t="s">
        <v>143</v>
      </c>
      <c r="C118" s="67">
        <v>8</v>
      </c>
      <c r="D118" s="39" t="s">
        <v>192</v>
      </c>
      <c r="E118" s="69" t="s">
        <v>144</v>
      </c>
      <c r="F118" s="67">
        <v>1.5</v>
      </c>
      <c r="G118" s="67">
        <v>7</v>
      </c>
      <c r="H118" s="67">
        <v>4.6</v>
      </c>
      <c r="I118" s="67">
        <v>13.1</v>
      </c>
      <c r="J118" s="70" t="s">
        <v>230</v>
      </c>
      <c r="K118" s="71"/>
    </row>
    <row r="119" spans="1:11" s="72" customFormat="1" ht="19.5" customHeight="1">
      <c r="A119" s="67">
        <v>3</v>
      </c>
      <c r="B119" s="78" t="s">
        <v>146</v>
      </c>
      <c r="C119" s="67">
        <v>8</v>
      </c>
      <c r="D119" s="39" t="s">
        <v>192</v>
      </c>
      <c r="E119" s="69" t="s">
        <v>144</v>
      </c>
      <c r="F119" s="67">
        <v>5.4</v>
      </c>
      <c r="G119" s="67">
        <v>4.5</v>
      </c>
      <c r="H119" s="67">
        <v>2.1</v>
      </c>
      <c r="I119" s="67">
        <v>12</v>
      </c>
      <c r="J119" s="70" t="s">
        <v>231</v>
      </c>
      <c r="K119" s="71"/>
    </row>
    <row r="120" spans="1:11" s="72" customFormat="1" ht="19.5" customHeight="1">
      <c r="A120" s="67">
        <v>4</v>
      </c>
      <c r="B120" s="78" t="s">
        <v>140</v>
      </c>
      <c r="C120" s="67">
        <v>8</v>
      </c>
      <c r="D120" s="79" t="s">
        <v>56</v>
      </c>
      <c r="E120" s="69" t="s">
        <v>196</v>
      </c>
      <c r="F120" s="67">
        <v>6.6</v>
      </c>
      <c r="G120" s="67">
        <v>1.5</v>
      </c>
      <c r="H120" s="67">
        <v>3.6</v>
      </c>
      <c r="I120" s="67">
        <v>11.7</v>
      </c>
      <c r="J120" s="70" t="s">
        <v>232</v>
      </c>
      <c r="K120" s="80"/>
    </row>
    <row r="121" spans="1:10" ht="19.5" customHeight="1">
      <c r="A121" s="1">
        <v>5</v>
      </c>
      <c r="B121" s="3" t="s">
        <v>141</v>
      </c>
      <c r="C121" s="1">
        <v>8</v>
      </c>
      <c r="D121" s="46" t="s">
        <v>56</v>
      </c>
      <c r="E121" s="43" t="s">
        <v>196</v>
      </c>
      <c r="F121" s="1">
        <v>3.8</v>
      </c>
      <c r="G121" s="1">
        <v>3</v>
      </c>
      <c r="H121" s="1">
        <v>4.75</v>
      </c>
      <c r="I121" s="1">
        <v>11.55</v>
      </c>
      <c r="J121" s="57" t="s">
        <v>232</v>
      </c>
    </row>
    <row r="122" spans="1:10" ht="19.5" customHeight="1">
      <c r="A122" s="1">
        <v>6</v>
      </c>
      <c r="B122" s="3" t="s">
        <v>150</v>
      </c>
      <c r="C122" s="1">
        <v>8</v>
      </c>
      <c r="D122" s="46" t="s">
        <v>56</v>
      </c>
      <c r="E122" s="43" t="s">
        <v>196</v>
      </c>
      <c r="F122" s="1">
        <v>5</v>
      </c>
      <c r="G122" s="1">
        <v>3</v>
      </c>
      <c r="H122" s="1">
        <v>2.1</v>
      </c>
      <c r="I122" s="1">
        <v>10.1</v>
      </c>
      <c r="J122" s="57" t="s">
        <v>232</v>
      </c>
    </row>
    <row r="123" spans="1:10" ht="19.5" customHeight="1">
      <c r="A123" s="1">
        <v>7</v>
      </c>
      <c r="B123" s="3" t="s">
        <v>149</v>
      </c>
      <c r="C123" s="1">
        <v>8</v>
      </c>
      <c r="D123" s="39" t="s">
        <v>192</v>
      </c>
      <c r="E123" s="43" t="s">
        <v>144</v>
      </c>
      <c r="F123" s="1">
        <v>3.2</v>
      </c>
      <c r="G123" s="1">
        <v>3.5</v>
      </c>
      <c r="H123" s="1">
        <v>3.1</v>
      </c>
      <c r="I123" s="1">
        <v>9.8</v>
      </c>
      <c r="J123" s="57" t="s">
        <v>232</v>
      </c>
    </row>
    <row r="124" spans="1:10" ht="19.5" customHeight="1">
      <c r="A124" s="1">
        <v>8</v>
      </c>
      <c r="B124" s="10" t="s">
        <v>154</v>
      </c>
      <c r="C124" s="6">
        <v>8</v>
      </c>
      <c r="D124" s="36" t="s">
        <v>155</v>
      </c>
      <c r="E124" s="43" t="s">
        <v>156</v>
      </c>
      <c r="F124" s="1">
        <v>3.7</v>
      </c>
      <c r="G124" s="1">
        <v>2</v>
      </c>
      <c r="H124" s="1">
        <v>1.1</v>
      </c>
      <c r="I124" s="1">
        <v>6.8</v>
      </c>
      <c r="J124" s="57" t="s">
        <v>232</v>
      </c>
    </row>
    <row r="125" spans="1:10" ht="19.5" customHeight="1">
      <c r="A125" s="1">
        <v>9</v>
      </c>
      <c r="B125" s="3" t="s">
        <v>145</v>
      </c>
      <c r="C125" s="1">
        <v>8</v>
      </c>
      <c r="D125" s="46" t="s">
        <v>56</v>
      </c>
      <c r="E125" s="43" t="s">
        <v>196</v>
      </c>
      <c r="F125" s="1">
        <v>3</v>
      </c>
      <c r="G125" s="1">
        <v>1.5</v>
      </c>
      <c r="H125" s="1">
        <v>2.2</v>
      </c>
      <c r="I125" s="1">
        <v>6.7</v>
      </c>
      <c r="J125" s="57" t="s">
        <v>232</v>
      </c>
    </row>
    <row r="126" spans="1:10" ht="19.5" customHeight="1">
      <c r="A126" s="1">
        <v>10</v>
      </c>
      <c r="B126" s="3" t="s">
        <v>151</v>
      </c>
      <c r="C126" s="1">
        <v>8</v>
      </c>
      <c r="D126" s="39" t="s">
        <v>192</v>
      </c>
      <c r="E126" s="43" t="s">
        <v>144</v>
      </c>
      <c r="F126" s="1">
        <v>1.5</v>
      </c>
      <c r="G126" s="1">
        <v>2</v>
      </c>
      <c r="H126" s="1">
        <v>3.1</v>
      </c>
      <c r="I126" s="1">
        <v>6.6</v>
      </c>
      <c r="J126" s="57" t="s">
        <v>232</v>
      </c>
    </row>
    <row r="127" spans="1:10" ht="19.5" customHeight="1">
      <c r="A127" s="1">
        <v>11</v>
      </c>
      <c r="B127" s="3" t="s">
        <v>147</v>
      </c>
      <c r="C127" s="1">
        <v>8</v>
      </c>
      <c r="D127" s="39" t="s">
        <v>192</v>
      </c>
      <c r="E127" s="43" t="s">
        <v>144</v>
      </c>
      <c r="F127" s="1">
        <v>2</v>
      </c>
      <c r="G127" s="1">
        <v>2.2</v>
      </c>
      <c r="H127" s="1">
        <v>2.3</v>
      </c>
      <c r="I127" s="1">
        <v>6.5</v>
      </c>
      <c r="J127" s="57" t="s">
        <v>232</v>
      </c>
    </row>
    <row r="128" spans="1:10" ht="19.5" customHeight="1">
      <c r="A128" s="1">
        <v>12</v>
      </c>
      <c r="B128" s="3" t="s">
        <v>153</v>
      </c>
      <c r="C128" s="1">
        <v>8</v>
      </c>
      <c r="D128" s="39" t="s">
        <v>192</v>
      </c>
      <c r="E128" s="43" t="s">
        <v>144</v>
      </c>
      <c r="F128" s="1">
        <v>2.5</v>
      </c>
      <c r="G128" s="1">
        <v>1.5</v>
      </c>
      <c r="H128" s="1">
        <v>2.1</v>
      </c>
      <c r="I128" s="1">
        <v>6.1</v>
      </c>
      <c r="J128" s="57" t="s">
        <v>232</v>
      </c>
    </row>
    <row r="129" spans="1:10" ht="19.5" customHeight="1">
      <c r="A129" s="1">
        <v>13</v>
      </c>
      <c r="B129" s="3" t="s">
        <v>142</v>
      </c>
      <c r="C129" s="1">
        <v>8</v>
      </c>
      <c r="D129" s="46" t="s">
        <v>56</v>
      </c>
      <c r="E129" s="43" t="s">
        <v>196</v>
      </c>
      <c r="F129" s="1">
        <v>1.5</v>
      </c>
      <c r="G129" s="1">
        <v>2</v>
      </c>
      <c r="H129" s="1">
        <v>2.35</v>
      </c>
      <c r="I129" s="1">
        <v>5.85</v>
      </c>
      <c r="J129" s="57"/>
    </row>
    <row r="130" spans="1:10" ht="19.5" customHeight="1">
      <c r="A130" s="1">
        <v>14</v>
      </c>
      <c r="B130" s="3" t="s">
        <v>152</v>
      </c>
      <c r="C130" s="1">
        <v>8</v>
      </c>
      <c r="D130" s="46" t="s">
        <v>56</v>
      </c>
      <c r="E130" s="43" t="s">
        <v>196</v>
      </c>
      <c r="F130" s="1">
        <v>2.1</v>
      </c>
      <c r="G130" s="1">
        <v>1.5</v>
      </c>
      <c r="H130" s="1">
        <v>2.1</v>
      </c>
      <c r="I130" s="1">
        <v>5.7</v>
      </c>
      <c r="J130" s="57"/>
    </row>
    <row r="131" spans="1:10" ht="19.5" customHeight="1">
      <c r="A131" s="1">
        <v>15</v>
      </c>
      <c r="B131" s="2" t="s">
        <v>46</v>
      </c>
      <c r="C131" s="1">
        <v>8</v>
      </c>
      <c r="D131" s="42" t="s">
        <v>54</v>
      </c>
      <c r="E131" s="43" t="s">
        <v>108</v>
      </c>
      <c r="F131" s="1">
        <v>2.7</v>
      </c>
      <c r="G131" s="1">
        <v>1.5</v>
      </c>
      <c r="H131" s="1">
        <v>1</v>
      </c>
      <c r="I131" s="1">
        <v>5.2</v>
      </c>
      <c r="J131" s="57"/>
    </row>
    <row r="132" spans="1:10" ht="19.5" customHeight="1">
      <c r="A132" s="1">
        <v>16</v>
      </c>
      <c r="B132" s="28" t="s">
        <v>103</v>
      </c>
      <c r="C132" s="29">
        <v>8</v>
      </c>
      <c r="D132" s="47" t="s">
        <v>193</v>
      </c>
      <c r="E132" s="53" t="s">
        <v>102</v>
      </c>
      <c r="F132" s="1">
        <v>1.9</v>
      </c>
      <c r="G132" s="1">
        <v>1.5</v>
      </c>
      <c r="H132" s="1">
        <v>1.35</v>
      </c>
      <c r="I132" s="1">
        <v>4.75</v>
      </c>
      <c r="J132" s="57"/>
    </row>
    <row r="133" spans="1:11" s="72" customFormat="1" ht="19.5" customHeight="1">
      <c r="A133" s="83">
        <v>1</v>
      </c>
      <c r="B133" s="78" t="s">
        <v>160</v>
      </c>
      <c r="C133" s="67">
        <v>9</v>
      </c>
      <c r="D133" s="39" t="s">
        <v>192</v>
      </c>
      <c r="E133" s="69" t="s">
        <v>158</v>
      </c>
      <c r="F133" s="67">
        <v>8.5</v>
      </c>
      <c r="G133" s="67">
        <v>6.5</v>
      </c>
      <c r="H133" s="67">
        <v>6.5</v>
      </c>
      <c r="I133" s="67">
        <v>21.5</v>
      </c>
      <c r="J133" s="70" t="s">
        <v>229</v>
      </c>
      <c r="K133" s="71"/>
    </row>
    <row r="134" spans="1:11" s="72" customFormat="1" ht="19.5" customHeight="1">
      <c r="A134" s="83">
        <v>2</v>
      </c>
      <c r="B134" s="78" t="s">
        <v>161</v>
      </c>
      <c r="C134" s="67">
        <v>9</v>
      </c>
      <c r="D134" s="39" t="s">
        <v>192</v>
      </c>
      <c r="E134" s="69" t="s">
        <v>158</v>
      </c>
      <c r="F134" s="67">
        <v>7.5</v>
      </c>
      <c r="G134" s="67">
        <v>4</v>
      </c>
      <c r="H134" s="67">
        <v>3.5</v>
      </c>
      <c r="I134" s="67">
        <v>15</v>
      </c>
      <c r="J134" s="70" t="s">
        <v>230</v>
      </c>
      <c r="K134" s="71"/>
    </row>
    <row r="135" spans="1:11" ht="19.5" customHeight="1">
      <c r="A135" s="86">
        <v>3</v>
      </c>
      <c r="B135" s="3" t="s">
        <v>157</v>
      </c>
      <c r="C135" s="1">
        <v>9</v>
      </c>
      <c r="D135" s="39" t="s">
        <v>192</v>
      </c>
      <c r="E135" s="43" t="s">
        <v>158</v>
      </c>
      <c r="F135" s="1">
        <v>7.5</v>
      </c>
      <c r="G135" s="1">
        <v>4.75</v>
      </c>
      <c r="H135" s="1">
        <v>1.5</v>
      </c>
      <c r="I135" s="1">
        <v>13.75</v>
      </c>
      <c r="J135" s="57" t="s">
        <v>231</v>
      </c>
      <c r="K135" s="65"/>
    </row>
    <row r="136" spans="1:10" ht="19.5" customHeight="1">
      <c r="A136" s="1">
        <v>4</v>
      </c>
      <c r="B136" s="3" t="s">
        <v>159</v>
      </c>
      <c r="C136" s="1">
        <v>9</v>
      </c>
      <c r="D136" s="39" t="s">
        <v>192</v>
      </c>
      <c r="E136" s="43" t="s">
        <v>158</v>
      </c>
      <c r="F136" s="1">
        <v>8.5</v>
      </c>
      <c r="G136" s="1">
        <v>2.5</v>
      </c>
      <c r="H136" s="1">
        <v>1.5</v>
      </c>
      <c r="I136" s="1">
        <v>12.5</v>
      </c>
      <c r="J136" s="57" t="s">
        <v>232</v>
      </c>
    </row>
    <row r="137" spans="1:10" ht="19.5" customHeight="1">
      <c r="A137" s="1">
        <v>5</v>
      </c>
      <c r="B137" s="7" t="s">
        <v>162</v>
      </c>
      <c r="C137" s="8">
        <v>9</v>
      </c>
      <c r="D137" s="39" t="s">
        <v>192</v>
      </c>
      <c r="E137" s="54" t="s">
        <v>132</v>
      </c>
      <c r="F137" s="1">
        <v>7</v>
      </c>
      <c r="G137" s="1">
        <v>4</v>
      </c>
      <c r="H137" s="1">
        <v>1.5</v>
      </c>
      <c r="I137" s="1">
        <v>12.5</v>
      </c>
      <c r="J137" s="57" t="s">
        <v>232</v>
      </c>
    </row>
    <row r="138" spans="1:10" ht="19.5" customHeight="1">
      <c r="A138" s="1">
        <v>6</v>
      </c>
      <c r="B138" s="3" t="s">
        <v>167</v>
      </c>
      <c r="C138" s="1">
        <v>9</v>
      </c>
      <c r="D138" s="39" t="s">
        <v>192</v>
      </c>
      <c r="E138" s="43" t="s">
        <v>158</v>
      </c>
      <c r="F138" s="1">
        <v>6</v>
      </c>
      <c r="G138" s="1">
        <v>4.75</v>
      </c>
      <c r="H138" s="1">
        <v>1.5</v>
      </c>
      <c r="I138" s="1">
        <v>12.25</v>
      </c>
      <c r="J138" s="57" t="s">
        <v>232</v>
      </c>
    </row>
    <row r="139" spans="1:10" ht="19.5" customHeight="1">
      <c r="A139" s="1">
        <v>7</v>
      </c>
      <c r="B139" s="3" t="s">
        <v>163</v>
      </c>
      <c r="C139" s="1">
        <v>9</v>
      </c>
      <c r="D139" s="39" t="s">
        <v>192</v>
      </c>
      <c r="E139" s="43" t="s">
        <v>158</v>
      </c>
      <c r="F139" s="1">
        <v>4</v>
      </c>
      <c r="G139" s="1">
        <v>4.75</v>
      </c>
      <c r="H139" s="1">
        <v>3.25</v>
      </c>
      <c r="I139" s="1">
        <v>12</v>
      </c>
      <c r="J139" s="57" t="s">
        <v>232</v>
      </c>
    </row>
    <row r="140" spans="1:10" ht="19.5" customHeight="1">
      <c r="A140" s="1">
        <v>8</v>
      </c>
      <c r="B140" s="7" t="s">
        <v>169</v>
      </c>
      <c r="C140" s="8">
        <v>9</v>
      </c>
      <c r="D140" s="39" t="s">
        <v>192</v>
      </c>
      <c r="E140" s="54" t="s">
        <v>132</v>
      </c>
      <c r="F140" s="1">
        <v>6</v>
      </c>
      <c r="G140" s="1">
        <v>3</v>
      </c>
      <c r="H140" s="1">
        <v>2.5</v>
      </c>
      <c r="I140" s="1">
        <v>11.5</v>
      </c>
      <c r="J140" s="57" t="s">
        <v>232</v>
      </c>
    </row>
    <row r="141" spans="1:10" ht="19.5" customHeight="1">
      <c r="A141" s="1">
        <v>9</v>
      </c>
      <c r="B141" s="4" t="s">
        <v>47</v>
      </c>
      <c r="C141" s="6">
        <v>9</v>
      </c>
      <c r="D141" s="40" t="s">
        <v>54</v>
      </c>
      <c r="E141" s="41" t="s">
        <v>109</v>
      </c>
      <c r="F141" s="1">
        <v>5</v>
      </c>
      <c r="G141" s="1">
        <v>1.75</v>
      </c>
      <c r="H141" s="1">
        <v>3.75</v>
      </c>
      <c r="I141" s="1">
        <v>10.5</v>
      </c>
      <c r="J141" s="57" t="s">
        <v>232</v>
      </c>
    </row>
    <row r="142" spans="1:10" ht="19.5" customHeight="1">
      <c r="A142" s="1">
        <v>10</v>
      </c>
      <c r="B142" s="4" t="s">
        <v>49</v>
      </c>
      <c r="C142" s="6">
        <v>9</v>
      </c>
      <c r="D142" s="40" t="s">
        <v>54</v>
      </c>
      <c r="E142" s="41" t="s">
        <v>109</v>
      </c>
      <c r="F142" s="1">
        <v>5</v>
      </c>
      <c r="G142" s="1">
        <v>2</v>
      </c>
      <c r="H142" s="1">
        <v>3.5</v>
      </c>
      <c r="I142" s="1">
        <v>10.5</v>
      </c>
      <c r="J142" s="57" t="s">
        <v>232</v>
      </c>
    </row>
    <row r="143" spans="1:10" ht="19.5" customHeight="1">
      <c r="A143" s="1">
        <v>11</v>
      </c>
      <c r="B143" s="9" t="s">
        <v>100</v>
      </c>
      <c r="C143" s="6">
        <v>9</v>
      </c>
      <c r="D143" s="48" t="s">
        <v>193</v>
      </c>
      <c r="E143" s="55" t="s">
        <v>95</v>
      </c>
      <c r="F143" s="1">
        <v>5</v>
      </c>
      <c r="G143" s="1">
        <v>2</v>
      </c>
      <c r="H143" s="1">
        <v>3</v>
      </c>
      <c r="I143" s="1">
        <v>10</v>
      </c>
      <c r="J143" s="57" t="s">
        <v>232</v>
      </c>
    </row>
    <row r="144" spans="1:10" ht="19.5" customHeight="1">
      <c r="A144" s="1">
        <v>12</v>
      </c>
      <c r="B144" s="7" t="s">
        <v>164</v>
      </c>
      <c r="C144" s="8">
        <v>9</v>
      </c>
      <c r="D144" s="39" t="s">
        <v>192</v>
      </c>
      <c r="E144" s="54" t="s">
        <v>132</v>
      </c>
      <c r="F144" s="1">
        <v>7</v>
      </c>
      <c r="G144" s="1">
        <v>1</v>
      </c>
      <c r="H144" s="1">
        <v>1.75</v>
      </c>
      <c r="I144" s="1">
        <v>9.75</v>
      </c>
      <c r="J144" s="57"/>
    </row>
    <row r="145" spans="1:10" ht="19.5" customHeight="1">
      <c r="A145" s="1">
        <v>13</v>
      </c>
      <c r="B145" s="4" t="s">
        <v>48</v>
      </c>
      <c r="C145" s="6">
        <v>9</v>
      </c>
      <c r="D145" s="40" t="s">
        <v>54</v>
      </c>
      <c r="E145" s="41" t="s">
        <v>109</v>
      </c>
      <c r="F145" s="1">
        <v>6</v>
      </c>
      <c r="G145" s="1">
        <v>1.75</v>
      </c>
      <c r="H145" s="1">
        <v>1.95</v>
      </c>
      <c r="I145" s="1">
        <v>9.7</v>
      </c>
      <c r="J145" s="57"/>
    </row>
    <row r="146" spans="1:10" ht="19.5" customHeight="1">
      <c r="A146" s="1">
        <v>14</v>
      </c>
      <c r="B146" s="9" t="s">
        <v>101</v>
      </c>
      <c r="C146" s="6">
        <v>9</v>
      </c>
      <c r="D146" s="48" t="s">
        <v>193</v>
      </c>
      <c r="E146" s="55" t="s">
        <v>95</v>
      </c>
      <c r="F146" s="1">
        <v>6</v>
      </c>
      <c r="G146" s="1">
        <v>1.75</v>
      </c>
      <c r="H146" s="1">
        <v>1.5</v>
      </c>
      <c r="I146" s="1">
        <v>9.25</v>
      </c>
      <c r="J146" s="57"/>
    </row>
    <row r="147" spans="1:10" ht="19.5" customHeight="1">
      <c r="A147" s="1">
        <v>15</v>
      </c>
      <c r="B147" s="3" t="s">
        <v>170</v>
      </c>
      <c r="C147" s="1">
        <v>9</v>
      </c>
      <c r="D147" s="39" t="s">
        <v>192</v>
      </c>
      <c r="E147" s="43" t="s">
        <v>158</v>
      </c>
      <c r="F147" s="1">
        <v>4</v>
      </c>
      <c r="G147" s="1">
        <v>2.75</v>
      </c>
      <c r="H147" s="1">
        <v>2</v>
      </c>
      <c r="I147" s="1">
        <v>8.75</v>
      </c>
      <c r="J147" s="57"/>
    </row>
    <row r="148" spans="1:10" ht="19.5" customHeight="1">
      <c r="A148" s="1">
        <v>16</v>
      </c>
      <c r="B148" s="9" t="s">
        <v>99</v>
      </c>
      <c r="C148" s="6">
        <v>9</v>
      </c>
      <c r="D148" s="48" t="s">
        <v>193</v>
      </c>
      <c r="E148" s="55" t="s">
        <v>95</v>
      </c>
      <c r="F148" s="1">
        <v>3</v>
      </c>
      <c r="G148" s="1">
        <v>1.75</v>
      </c>
      <c r="H148" s="1">
        <v>2.75</v>
      </c>
      <c r="I148" s="1">
        <v>7.5</v>
      </c>
      <c r="J148" s="57"/>
    </row>
    <row r="149" spans="1:10" ht="19.5" customHeight="1">
      <c r="A149" s="1">
        <v>17</v>
      </c>
      <c r="B149" s="10" t="s">
        <v>165</v>
      </c>
      <c r="C149" s="6">
        <v>9</v>
      </c>
      <c r="D149" s="36" t="s">
        <v>155</v>
      </c>
      <c r="E149" s="43" t="s">
        <v>166</v>
      </c>
      <c r="F149" s="1">
        <v>2</v>
      </c>
      <c r="G149" s="1">
        <v>1.25</v>
      </c>
      <c r="H149" s="1">
        <v>3.5</v>
      </c>
      <c r="I149" s="1">
        <v>6.75</v>
      </c>
      <c r="J149" s="57"/>
    </row>
    <row r="150" spans="1:10" ht="19.5" customHeight="1">
      <c r="A150" s="1">
        <v>18</v>
      </c>
      <c r="B150" s="4" t="s">
        <v>25</v>
      </c>
      <c r="C150" s="6">
        <v>9</v>
      </c>
      <c r="D150" s="36" t="s">
        <v>13</v>
      </c>
      <c r="E150" s="43" t="s">
        <v>28</v>
      </c>
      <c r="F150" s="1">
        <v>2</v>
      </c>
      <c r="G150" s="1">
        <v>1.5</v>
      </c>
      <c r="H150" s="1">
        <v>2.5</v>
      </c>
      <c r="I150" s="1">
        <v>6</v>
      </c>
      <c r="J150" s="57"/>
    </row>
    <row r="151" spans="1:10" ht="19.5" customHeight="1">
      <c r="A151" s="1">
        <v>19</v>
      </c>
      <c r="B151" s="3" t="s">
        <v>168</v>
      </c>
      <c r="C151" s="1">
        <v>9</v>
      </c>
      <c r="D151" s="39" t="s">
        <v>192</v>
      </c>
      <c r="E151" s="43" t="s">
        <v>158</v>
      </c>
      <c r="F151" s="1">
        <v>2</v>
      </c>
      <c r="G151" s="1">
        <v>2.5</v>
      </c>
      <c r="H151" s="1">
        <v>1.5</v>
      </c>
      <c r="I151" s="1">
        <v>6</v>
      </c>
      <c r="J151" s="57"/>
    </row>
    <row r="152" spans="1:10" ht="19.5" customHeight="1">
      <c r="A152" s="1">
        <v>20</v>
      </c>
      <c r="B152" s="4" t="s">
        <v>27</v>
      </c>
      <c r="C152" s="6">
        <v>9</v>
      </c>
      <c r="D152" s="36" t="s">
        <v>13</v>
      </c>
      <c r="E152" s="43" t="s">
        <v>16</v>
      </c>
      <c r="F152" s="1">
        <v>2</v>
      </c>
      <c r="G152" s="1">
        <v>1.75</v>
      </c>
      <c r="H152" s="1">
        <v>1</v>
      </c>
      <c r="I152" s="1">
        <v>4.75</v>
      </c>
      <c r="J152" s="57"/>
    </row>
    <row r="153" spans="1:10" ht="19.5" customHeight="1">
      <c r="A153" s="1">
        <v>21</v>
      </c>
      <c r="B153" s="4" t="s">
        <v>26</v>
      </c>
      <c r="C153" s="6">
        <v>9</v>
      </c>
      <c r="D153" s="36" t="s">
        <v>13</v>
      </c>
      <c r="E153" s="43" t="s">
        <v>16</v>
      </c>
      <c r="F153" s="1">
        <v>2</v>
      </c>
      <c r="G153" s="1">
        <v>1.25</v>
      </c>
      <c r="H153" s="1">
        <v>1</v>
      </c>
      <c r="I153" s="1">
        <v>4.25</v>
      </c>
      <c r="J153" s="57"/>
    </row>
    <row r="154" spans="1:11" s="72" customFormat="1" ht="19.5" customHeight="1">
      <c r="A154" s="83">
        <v>1</v>
      </c>
      <c r="B154" s="78" t="s">
        <v>173</v>
      </c>
      <c r="C154" s="67">
        <v>10</v>
      </c>
      <c r="D154" s="39" t="s">
        <v>192</v>
      </c>
      <c r="E154" s="69" t="s">
        <v>172</v>
      </c>
      <c r="F154" s="67">
        <v>9.5</v>
      </c>
      <c r="G154" s="67">
        <v>4.7</v>
      </c>
      <c r="H154" s="67">
        <v>8</v>
      </c>
      <c r="I154" s="67">
        <v>22.2</v>
      </c>
      <c r="J154" s="70" t="s">
        <v>229</v>
      </c>
      <c r="K154" s="71"/>
    </row>
    <row r="155" spans="1:11" s="72" customFormat="1" ht="19.5" customHeight="1">
      <c r="A155" s="83">
        <v>2</v>
      </c>
      <c r="B155" s="78" t="s">
        <v>174</v>
      </c>
      <c r="C155" s="67">
        <v>10</v>
      </c>
      <c r="D155" s="39" t="s">
        <v>192</v>
      </c>
      <c r="E155" s="69" t="s">
        <v>172</v>
      </c>
      <c r="F155" s="67">
        <v>6.6</v>
      </c>
      <c r="G155" s="67">
        <v>8.5</v>
      </c>
      <c r="H155" s="67">
        <v>4.9</v>
      </c>
      <c r="I155" s="67">
        <v>20</v>
      </c>
      <c r="J155" s="70" t="s">
        <v>230</v>
      </c>
      <c r="K155" s="71"/>
    </row>
    <row r="156" spans="1:11" s="72" customFormat="1" ht="19.5" customHeight="1">
      <c r="A156" s="83">
        <v>3</v>
      </c>
      <c r="B156" s="78" t="s">
        <v>171</v>
      </c>
      <c r="C156" s="67">
        <v>10</v>
      </c>
      <c r="D156" s="39" t="s">
        <v>192</v>
      </c>
      <c r="E156" s="69" t="s">
        <v>172</v>
      </c>
      <c r="F156" s="67">
        <v>6</v>
      </c>
      <c r="G156" s="67">
        <v>6</v>
      </c>
      <c r="H156" s="67">
        <v>8</v>
      </c>
      <c r="I156" s="67">
        <v>20</v>
      </c>
      <c r="J156" s="70" t="s">
        <v>230</v>
      </c>
      <c r="K156" s="71"/>
    </row>
    <row r="157" spans="1:10" ht="19.5" customHeight="1">
      <c r="A157" s="1">
        <v>4</v>
      </c>
      <c r="B157" s="3" t="s">
        <v>180</v>
      </c>
      <c r="C157" s="1">
        <v>10</v>
      </c>
      <c r="D157" s="39" t="s">
        <v>192</v>
      </c>
      <c r="E157" s="43" t="s">
        <v>172</v>
      </c>
      <c r="F157" s="1">
        <v>3.5</v>
      </c>
      <c r="G157" s="1">
        <v>1.2</v>
      </c>
      <c r="H157" s="1">
        <v>5.75</v>
      </c>
      <c r="I157" s="1">
        <v>10.45</v>
      </c>
      <c r="J157" s="57" t="s">
        <v>232</v>
      </c>
    </row>
    <row r="158" spans="1:10" ht="19.5" customHeight="1">
      <c r="A158" s="1">
        <v>5</v>
      </c>
      <c r="B158" s="10" t="s">
        <v>178</v>
      </c>
      <c r="C158" s="6">
        <v>10</v>
      </c>
      <c r="D158" s="36" t="s">
        <v>155</v>
      </c>
      <c r="E158" s="43" t="s">
        <v>179</v>
      </c>
      <c r="F158" s="1">
        <v>2.5</v>
      </c>
      <c r="G158" s="1">
        <v>1.3</v>
      </c>
      <c r="H158" s="1">
        <v>5</v>
      </c>
      <c r="I158" s="1">
        <v>8.8</v>
      </c>
      <c r="J158" s="57" t="s">
        <v>232</v>
      </c>
    </row>
    <row r="159" spans="1:10" ht="19.5" customHeight="1">
      <c r="A159" s="1">
        <v>6</v>
      </c>
      <c r="B159" s="3" t="s">
        <v>177</v>
      </c>
      <c r="C159" s="1">
        <v>10</v>
      </c>
      <c r="D159" s="39" t="s">
        <v>192</v>
      </c>
      <c r="E159" s="43" t="s">
        <v>172</v>
      </c>
      <c r="F159" s="1">
        <v>3</v>
      </c>
      <c r="G159" s="1">
        <v>1</v>
      </c>
      <c r="H159" s="1">
        <v>3</v>
      </c>
      <c r="I159" s="1">
        <v>7</v>
      </c>
      <c r="J159" s="57" t="s">
        <v>232</v>
      </c>
    </row>
    <row r="160" spans="1:10" ht="19.5" customHeight="1">
      <c r="A160" s="1">
        <v>7</v>
      </c>
      <c r="B160" s="3" t="s">
        <v>182</v>
      </c>
      <c r="C160" s="1">
        <v>10</v>
      </c>
      <c r="D160" s="36" t="s">
        <v>183</v>
      </c>
      <c r="E160" s="43" t="s">
        <v>184</v>
      </c>
      <c r="F160" s="1">
        <v>2.5</v>
      </c>
      <c r="G160" s="1">
        <v>1.1</v>
      </c>
      <c r="H160" s="1">
        <v>2.5</v>
      </c>
      <c r="I160" s="1">
        <v>6.1</v>
      </c>
      <c r="J160" s="57" t="s">
        <v>232</v>
      </c>
    </row>
    <row r="161" spans="1:10" ht="19.5" customHeight="1">
      <c r="A161" s="1">
        <v>8</v>
      </c>
      <c r="B161" s="3" t="s">
        <v>181</v>
      </c>
      <c r="C161" s="1">
        <v>10</v>
      </c>
      <c r="D161" s="39" t="s">
        <v>192</v>
      </c>
      <c r="E161" s="43" t="s">
        <v>172</v>
      </c>
      <c r="F161" s="1">
        <v>2.25</v>
      </c>
      <c r="G161" s="1">
        <v>1.8</v>
      </c>
      <c r="H161" s="1">
        <v>2</v>
      </c>
      <c r="I161" s="1">
        <v>6.05</v>
      </c>
      <c r="J161" s="57" t="s">
        <v>232</v>
      </c>
    </row>
    <row r="162" spans="1:10" ht="19.5" customHeight="1">
      <c r="A162" s="1">
        <v>9</v>
      </c>
      <c r="B162" s="22" t="s">
        <v>98</v>
      </c>
      <c r="C162" s="25">
        <v>10</v>
      </c>
      <c r="D162" s="37" t="s">
        <v>193</v>
      </c>
      <c r="E162" s="56" t="s">
        <v>95</v>
      </c>
      <c r="F162" s="1">
        <v>2.5</v>
      </c>
      <c r="G162" s="1">
        <v>1</v>
      </c>
      <c r="H162" s="1">
        <v>2</v>
      </c>
      <c r="I162" s="1">
        <v>5.5</v>
      </c>
      <c r="J162" s="57"/>
    </row>
    <row r="163" spans="1:10" ht="19.5" customHeight="1">
      <c r="A163" s="1">
        <v>10</v>
      </c>
      <c r="B163" s="3" t="s">
        <v>186</v>
      </c>
      <c r="C163" s="1">
        <v>10</v>
      </c>
      <c r="D163" s="39" t="s">
        <v>192</v>
      </c>
      <c r="E163" s="43" t="s">
        <v>172</v>
      </c>
      <c r="F163" s="1">
        <v>2.5</v>
      </c>
      <c r="G163" s="1">
        <v>1.2</v>
      </c>
      <c r="H163" s="1">
        <v>1.5</v>
      </c>
      <c r="I163" s="1">
        <v>5.2</v>
      </c>
      <c r="J163" s="57"/>
    </row>
    <row r="164" spans="1:10" ht="19.5" customHeight="1">
      <c r="A164" s="1">
        <v>11</v>
      </c>
      <c r="B164" s="22" t="s">
        <v>97</v>
      </c>
      <c r="C164" s="25">
        <v>10</v>
      </c>
      <c r="D164" s="37" t="s">
        <v>193</v>
      </c>
      <c r="E164" s="56" t="s">
        <v>95</v>
      </c>
      <c r="F164" s="1">
        <v>2</v>
      </c>
      <c r="G164" s="1">
        <v>1</v>
      </c>
      <c r="H164" s="1">
        <v>1.5</v>
      </c>
      <c r="I164" s="1">
        <v>4.5</v>
      </c>
      <c r="J164" s="57"/>
    </row>
    <row r="165" spans="1:10" ht="19.5" customHeight="1">
      <c r="A165" s="1">
        <v>12</v>
      </c>
      <c r="B165" s="10" t="s">
        <v>185</v>
      </c>
      <c r="C165" s="6">
        <v>10</v>
      </c>
      <c r="D165" s="36" t="s">
        <v>155</v>
      </c>
      <c r="E165" s="43" t="s">
        <v>179</v>
      </c>
      <c r="F165" s="1">
        <v>2</v>
      </c>
      <c r="G165" s="1">
        <v>1</v>
      </c>
      <c r="H165" s="1">
        <v>1.5</v>
      </c>
      <c r="I165" s="1">
        <v>4.5</v>
      </c>
      <c r="J165" s="57"/>
    </row>
    <row r="166" spans="1:10" ht="19.5" customHeight="1">
      <c r="A166" s="1">
        <v>13</v>
      </c>
      <c r="B166" s="3" t="s">
        <v>175</v>
      </c>
      <c r="C166" s="1">
        <v>10</v>
      </c>
      <c r="D166" s="39" t="s">
        <v>192</v>
      </c>
      <c r="E166" s="43" t="s">
        <v>158</v>
      </c>
      <c r="F166" s="1">
        <v>1.5</v>
      </c>
      <c r="G166" s="1">
        <v>1.7</v>
      </c>
      <c r="H166" s="1">
        <v>1</v>
      </c>
      <c r="I166" s="1">
        <v>4.2</v>
      </c>
      <c r="J166" s="57"/>
    </row>
    <row r="167" spans="1:10" ht="19.5" customHeight="1">
      <c r="A167" s="1">
        <v>14</v>
      </c>
      <c r="B167" s="22" t="s">
        <v>96</v>
      </c>
      <c r="C167" s="25">
        <v>10</v>
      </c>
      <c r="D167" s="37" t="s">
        <v>193</v>
      </c>
      <c r="E167" s="56" t="s">
        <v>95</v>
      </c>
      <c r="F167" s="1">
        <v>2</v>
      </c>
      <c r="G167" s="1">
        <v>1</v>
      </c>
      <c r="H167" s="1">
        <v>1</v>
      </c>
      <c r="I167" s="1">
        <v>4</v>
      </c>
      <c r="J167" s="57"/>
    </row>
    <row r="168" spans="1:10" ht="19.5" customHeight="1">
      <c r="A168" s="1">
        <v>15</v>
      </c>
      <c r="B168" s="3" t="s">
        <v>176</v>
      </c>
      <c r="C168" s="1">
        <v>10</v>
      </c>
      <c r="D168" s="39" t="s">
        <v>192</v>
      </c>
      <c r="E168" s="43" t="s">
        <v>172</v>
      </c>
      <c r="F168" s="1">
        <v>1</v>
      </c>
      <c r="G168" s="1">
        <v>1</v>
      </c>
      <c r="H168" s="1">
        <v>1.5</v>
      </c>
      <c r="I168" s="1">
        <v>3.5</v>
      </c>
      <c r="J168" s="57"/>
    </row>
    <row r="169" spans="1:11" s="72" customFormat="1" ht="19.5" customHeight="1">
      <c r="A169" s="83">
        <v>1</v>
      </c>
      <c r="B169" s="24" t="s">
        <v>187</v>
      </c>
      <c r="C169" s="81">
        <v>11</v>
      </c>
      <c r="D169" s="39" t="s">
        <v>192</v>
      </c>
      <c r="E169" s="82" t="s">
        <v>112</v>
      </c>
      <c r="F169" s="67">
        <v>6</v>
      </c>
      <c r="G169" s="67">
        <v>5.5</v>
      </c>
      <c r="H169" s="67">
        <v>7.75</v>
      </c>
      <c r="I169" s="67">
        <v>19.25</v>
      </c>
      <c r="J169" s="70" t="s">
        <v>229</v>
      </c>
      <c r="K169" s="71"/>
    </row>
    <row r="170" spans="1:10" ht="19.5" customHeight="1">
      <c r="A170" s="1">
        <v>2</v>
      </c>
      <c r="B170" s="7" t="s">
        <v>188</v>
      </c>
      <c r="C170" s="8">
        <v>11</v>
      </c>
      <c r="D170" s="39" t="s">
        <v>192</v>
      </c>
      <c r="E170" s="54" t="s">
        <v>112</v>
      </c>
      <c r="F170" s="1">
        <v>3.5</v>
      </c>
      <c r="G170" s="1">
        <v>1.25</v>
      </c>
      <c r="H170" s="1">
        <v>3.5</v>
      </c>
      <c r="I170" s="1">
        <v>8.25</v>
      </c>
      <c r="J170" s="57" t="s">
        <v>232</v>
      </c>
    </row>
    <row r="171" spans="1:10" ht="19.5" customHeight="1">
      <c r="A171" s="1">
        <v>3</v>
      </c>
      <c r="B171" s="4" t="s">
        <v>53</v>
      </c>
      <c r="C171" s="1">
        <v>11</v>
      </c>
      <c r="D171" s="42" t="s">
        <v>54</v>
      </c>
      <c r="E171" s="43" t="s">
        <v>109</v>
      </c>
      <c r="F171" s="1">
        <v>2</v>
      </c>
      <c r="G171" s="1">
        <v>1.25</v>
      </c>
      <c r="H171" s="1">
        <v>2.5</v>
      </c>
      <c r="I171" s="1">
        <v>5.75</v>
      </c>
      <c r="J171" s="57"/>
    </row>
    <row r="172" spans="1:10" ht="19.5" customHeight="1">
      <c r="A172" s="1">
        <v>4</v>
      </c>
      <c r="B172" s="4" t="s">
        <v>50</v>
      </c>
      <c r="C172" s="1">
        <v>11</v>
      </c>
      <c r="D172" s="42" t="s">
        <v>54</v>
      </c>
      <c r="E172" s="43" t="s">
        <v>109</v>
      </c>
      <c r="F172" s="1">
        <v>2</v>
      </c>
      <c r="G172" s="1">
        <v>1.25</v>
      </c>
      <c r="H172" s="1">
        <v>1.5</v>
      </c>
      <c r="I172" s="1">
        <v>4.75</v>
      </c>
      <c r="J172" s="57"/>
    </row>
    <row r="173" spans="1:10" ht="19.5" customHeight="1">
      <c r="A173" s="1">
        <v>5</v>
      </c>
      <c r="B173" s="4" t="s">
        <v>52</v>
      </c>
      <c r="C173" s="1">
        <v>11</v>
      </c>
      <c r="D173" s="42" t="s">
        <v>54</v>
      </c>
      <c r="E173" s="43" t="s">
        <v>109</v>
      </c>
      <c r="F173" s="1">
        <v>1.5</v>
      </c>
      <c r="G173" s="1">
        <v>1.5</v>
      </c>
      <c r="H173" s="1">
        <v>1.75</v>
      </c>
      <c r="I173" s="1">
        <v>4.75</v>
      </c>
      <c r="J173" s="57"/>
    </row>
    <row r="174" spans="1:10" ht="19.5" customHeight="1">
      <c r="A174" s="1">
        <v>6</v>
      </c>
      <c r="B174" s="4" t="s">
        <v>51</v>
      </c>
      <c r="C174" s="1">
        <v>11</v>
      </c>
      <c r="D174" s="42" t="s">
        <v>54</v>
      </c>
      <c r="E174" s="43" t="s">
        <v>109</v>
      </c>
      <c r="F174" s="1">
        <v>1</v>
      </c>
      <c r="G174" s="1">
        <v>1.25</v>
      </c>
      <c r="H174" s="1">
        <v>2.25</v>
      </c>
      <c r="I174" s="1">
        <v>4.5</v>
      </c>
      <c r="J174" s="57"/>
    </row>
    <row r="175" spans="1:10" ht="19.5" customHeight="1">
      <c r="A175" s="1">
        <v>7</v>
      </c>
      <c r="B175" s="24" t="s">
        <v>189</v>
      </c>
      <c r="C175" s="8">
        <v>11</v>
      </c>
      <c r="D175" s="39" t="s">
        <v>192</v>
      </c>
      <c r="E175" s="54" t="s">
        <v>112</v>
      </c>
      <c r="F175" s="1">
        <v>2</v>
      </c>
      <c r="G175" s="1">
        <v>1</v>
      </c>
      <c r="H175" s="1">
        <v>1.25</v>
      </c>
      <c r="I175" s="1">
        <v>4.25</v>
      </c>
      <c r="J175" s="57"/>
    </row>
    <row r="176" spans="1:10" ht="19.5" customHeight="1">
      <c r="A176" s="1">
        <v>8</v>
      </c>
      <c r="B176" s="7" t="s">
        <v>190</v>
      </c>
      <c r="C176" s="8">
        <v>11</v>
      </c>
      <c r="D176" s="39" t="s">
        <v>192</v>
      </c>
      <c r="E176" s="54" t="s">
        <v>112</v>
      </c>
      <c r="F176" s="1">
        <v>1</v>
      </c>
      <c r="G176" s="1">
        <v>1</v>
      </c>
      <c r="H176" s="1">
        <v>1.75</v>
      </c>
      <c r="I176" s="1">
        <v>3.75</v>
      </c>
      <c r="J176" s="57"/>
    </row>
    <row r="177" spans="1:10" ht="19.5" customHeight="1">
      <c r="A177" s="1">
        <v>1</v>
      </c>
      <c r="B177" s="3" t="s">
        <v>191</v>
      </c>
      <c r="C177" s="1">
        <v>12</v>
      </c>
      <c r="D177" s="39" t="s">
        <v>192</v>
      </c>
      <c r="E177" s="54" t="s">
        <v>112</v>
      </c>
      <c r="F177" s="1">
        <v>4</v>
      </c>
      <c r="G177" s="1">
        <v>2</v>
      </c>
      <c r="H177" s="1">
        <v>3.1</v>
      </c>
      <c r="I177" s="1">
        <v>9.1</v>
      </c>
      <c r="J177" s="57" t="s">
        <v>232</v>
      </c>
    </row>
  </sheetData>
  <autoFilter ref="C8:K177"/>
  <mergeCells count="1">
    <mergeCell ref="A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Dir_A</dc:creator>
  <cp:keywords/>
  <dc:description/>
  <cp:lastModifiedBy>Dir_A</cp:lastModifiedBy>
  <dcterms:created xsi:type="dcterms:W3CDTF">2014-02-15T15:37:46Z</dcterms:created>
  <dcterms:modified xsi:type="dcterms:W3CDTF">2014-02-15T17:09:44Z</dcterms:modified>
  <cp:category/>
  <cp:version/>
  <cp:contentType/>
  <cp:contentStatus/>
</cp:coreProperties>
</file>