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35" windowHeight="8940" tabRatio="602" activeTab="0"/>
  </bookViews>
  <sheets>
    <sheet name="clasa V" sheetId="1" r:id="rId1"/>
    <sheet name="clasa VI" sheetId="2" r:id="rId2"/>
    <sheet name="clasa VII" sheetId="3" r:id="rId3"/>
    <sheet name="clasa VIII" sheetId="4" r:id="rId4"/>
  </sheets>
  <definedNames/>
  <calcPr fullCalcOnLoad="1"/>
</workbook>
</file>

<file path=xl/sharedStrings.xml><?xml version="1.0" encoding="utf-8"?>
<sst xmlns="http://schemas.openxmlformats.org/spreadsheetml/2006/main" count="1408" uniqueCount="447">
  <si>
    <t>NUMELE ŞI PRENUMELE ELEVULUI</t>
  </si>
  <si>
    <t>CLASA</t>
  </si>
  <si>
    <t>UNITATEA ŞCOLARĂ</t>
  </si>
  <si>
    <t>INSPECTORATUL ŞCOLAR JUDEŢEAN BACĂU</t>
  </si>
  <si>
    <t>Bacău-9, cod 600245, telefon/fax-0234522552</t>
  </si>
  <si>
    <t>email: scoalaioncreangabacau@yahoo.com</t>
  </si>
  <si>
    <t xml:space="preserve">CLASA  a VI-a </t>
  </si>
  <si>
    <t xml:space="preserve">CLASA  a VII-a </t>
  </si>
  <si>
    <t>ŞCOALA GIMNAZIALĂ ,, ION CREANGĂ,, BACĂU</t>
  </si>
  <si>
    <t>NR. CRT.</t>
  </si>
  <si>
    <t>NUMELE ŞI PRENUMELE PROFESORULUI ÎNDRUMĂTOR</t>
  </si>
  <si>
    <t>Str.Tipografilor nr.11,Bacău</t>
  </si>
  <si>
    <t>MINISTERUL EDUCAŢIEI NAŢIONALE ȘI CERCETĂRII ȘTIINȚIFICE</t>
  </si>
  <si>
    <t xml:space="preserve"> 19 MARTIE 2016</t>
  </si>
  <si>
    <t>PLATON ANDREEA</t>
  </si>
  <si>
    <t>ŞCOALA GIMNAZIALĂ ONCEŞTI</t>
  </si>
  <si>
    <t>ILIE FLORIN</t>
  </si>
  <si>
    <t>PLATON ALEXANDRA</t>
  </si>
  <si>
    <t>NĂSTASE LARISA IONELA</t>
  </si>
  <si>
    <t>TOMOZEI GEORGE ALEXANDRU</t>
  </si>
  <si>
    <t>ŞOICA BIANCA</t>
  </si>
  <si>
    <t>PLESCAU ALEXANDRU-CONSTANTIN</t>
  </si>
  <si>
    <t>ȘCOALA GIMNAZIALĂ NR 1 ARDEOANI</t>
  </si>
  <si>
    <t>TABACARU NELIA</t>
  </si>
  <si>
    <t>MUNTEANU IOANA</t>
  </si>
  <si>
    <t>BÂNȚU MARIA-ALEXANDRA</t>
  </si>
  <si>
    <t>TOIA BIANCA-ELENA</t>
  </si>
  <si>
    <t>PURCARU ADRIANA</t>
  </si>
  <si>
    <t>MORARU EMANUEL CONSTANTIN</t>
  </si>
  <si>
    <t>DIACONU ALINA MIHAELA</t>
  </si>
  <si>
    <t>BÂNȚU IOANA-ROXANA</t>
  </si>
  <si>
    <t>BUTUC ANA-ELENA</t>
  </si>
  <si>
    <t>PARASCHIV ALEXANDRA LAVINIA</t>
  </si>
  <si>
    <t>COLĂCEL MARTA</t>
  </si>
  <si>
    <t>NECULCEA DIANA-MARIA</t>
  </si>
  <si>
    <t>CĂȘERU BIANCA - MARIA</t>
  </si>
  <si>
    <t>ȘCOALA GIMNAZIALĂ NR.1 BLĂGEȘTI</t>
  </si>
  <si>
    <t>PUȘCALĂU ANA-MARIA</t>
  </si>
  <si>
    <t>OPREA RUXANDRA-ELENA</t>
  </si>
  <si>
    <t>POIANĂ ROBERT-ANDREI</t>
  </si>
  <si>
    <t>HADÂMBU OANA</t>
  </si>
  <si>
    <t>AFLOAREI CRISTIAN- IONUȚ</t>
  </si>
  <si>
    <t>CĂȘERIU  MARIA</t>
  </si>
  <si>
    <t>COMĂNESCU DIANA ELENA</t>
  </si>
  <si>
    <t>LUPU TEONA - ROXANA</t>
  </si>
  <si>
    <t>RĂUȚĂ RAUL-FLORIN</t>
  </si>
  <si>
    <t>ANDRO ALEXANDRA-LARISA</t>
  </si>
  <si>
    <t>SCOALA GIMNAZIALA BUHOCI</t>
  </si>
  <si>
    <t>COVACI ALINA</t>
  </si>
  <si>
    <t>JUFA PETRONELA-LARISA</t>
  </si>
  <si>
    <t>MICLAUS LARISA</t>
  </si>
  <si>
    <t>AMARANDEI LARISA PAULA</t>
  </si>
  <si>
    <t>ANTUCA PAUL</t>
  </si>
  <si>
    <t>ANDRO DENISA INGRID</t>
  </si>
  <si>
    <t>SCOALA  GIMNAZIALA BUHOCI</t>
  </si>
  <si>
    <t>FANTAZA CECILIA</t>
  </si>
  <si>
    <t>ANTUCA LARISA ANTONIA</t>
  </si>
  <si>
    <t>CRISTEA NICOLETA CRISTINA</t>
  </si>
  <si>
    <t>LUNGU ANTONIA LAVINIA</t>
  </si>
  <si>
    <t>CIMPOESU SARA CLAUDIA</t>
  </si>
  <si>
    <t>ANTUCA SARAH DARIA</t>
  </si>
  <si>
    <t>BERES EMA ALEXANDRA</t>
  </si>
  <si>
    <t>STOICA ANDREEA</t>
  </si>
  <si>
    <t>SOLOMON GEORGIANA-IULIANA</t>
  </si>
  <si>
    <t>DUMITRACHE ANA MARIA</t>
  </si>
  <si>
    <t>POPESCU PAULINA</t>
  </si>
  <si>
    <t>OLARU ANDREEA DARIANA</t>
  </si>
  <si>
    <t>LUNGU LARISA SIMONA</t>
  </si>
  <si>
    <t>ENASEL MADALINA BIANCA</t>
  </si>
  <si>
    <t>ROMAN ANDREI</t>
  </si>
  <si>
    <t>ŞCOALA GIMNAZIALA NR.1 ROŞIORI</t>
  </si>
  <si>
    <t>IUGANU ALINA</t>
  </si>
  <si>
    <t>LEAHU CONSTANTIN EMAUEL</t>
  </si>
  <si>
    <t>LEAHU AMALIA</t>
  </si>
  <si>
    <t>FECEA ALEXANDRA</t>
  </si>
  <si>
    <t>DUBEI STELUŢA</t>
  </si>
  <si>
    <t>CICEU NELA</t>
  </si>
  <si>
    <t>ROMAN VASILE</t>
  </si>
  <si>
    <t>MARIŞ GEORGIANA</t>
  </si>
  <si>
    <t>ALEXESCU CONSTANTIN</t>
  </si>
  <si>
    <t>ŞOIMU MIHAI</t>
  </si>
  <si>
    <t>IANCU ANDREI</t>
  </si>
  <si>
    <t>ŞCOALA "I. S. STURDZA " SĂUCEŞTI</t>
  </si>
  <si>
    <t>HÎRHUI CAMELIA</t>
  </si>
  <si>
    <t>DINU MARIA</t>
  </si>
  <si>
    <t>PĂDURARU FLAVIO</t>
  </si>
  <si>
    <t>DINU PAUL</t>
  </si>
  <si>
    <t>DOROŞCAN MĂDĂLINA</t>
  </si>
  <si>
    <t>PĂDURARU RAREŞ</t>
  </si>
  <si>
    <t>DOGARIU FLORENTIN</t>
  </si>
  <si>
    <t>ŞCOALA GIMNAZIALĂ APA - ASĂU</t>
  </si>
  <si>
    <t>VĂSȊI IONELA</t>
  </si>
  <si>
    <t>DOGARIU ŞTEFAN</t>
  </si>
  <si>
    <t>HUIAN NARCISA- NICOLETA</t>
  </si>
  <si>
    <t>ŞCOALA GIMNAZIALĂ ASĂU</t>
  </si>
  <si>
    <t>VRȂNCEANU CĂTĂLINA</t>
  </si>
  <si>
    <t>HULUŢĂ ILARIA DENISA</t>
  </si>
  <si>
    <t>MERLUŞCĂ GEORGE –IOAN</t>
  </si>
  <si>
    <t>RĂUŢĂ ADRIAN</t>
  </si>
  <si>
    <t>BOBEICĂ CONSTANTIN</t>
  </si>
  <si>
    <t>BOTEZATU CODRUŢ</t>
  </si>
  <si>
    <t>HULUŢĂ GEORGIANA</t>
  </si>
  <si>
    <t>IONESCU LARISA</t>
  </si>
  <si>
    <t>ASANDEI CĂTĂLINA</t>
  </si>
  <si>
    <t>MAGDAN IONELA</t>
  </si>
  <si>
    <t>MERLUŞCĂ IASMINA IOANA</t>
  </si>
  <si>
    <t>FLOROIU GEORGE VASILICĂ</t>
  </si>
  <si>
    <t>ȘCOALA GIMNAZIALĂ GLĂVĂNEȘTI</t>
  </si>
  <si>
    <t>POPA CONSTANTIN</t>
  </si>
  <si>
    <t>MUNTEANU LAURA NICOLETA</t>
  </si>
  <si>
    <t>IVAN ECATERINA ANDREEA</t>
  </si>
  <si>
    <t>ZGARCEA ROBERT ANDREI</t>
  </si>
  <si>
    <t>PETREA DORIN</t>
  </si>
  <si>
    <t>POPA IONUȚ</t>
  </si>
  <si>
    <t>MELEȘCANU ROXANA NICOLETA</t>
  </si>
  <si>
    <t>PAȘCU IRINA</t>
  </si>
  <si>
    <t>ORBEANU ALINA ELENA</t>
  </si>
  <si>
    <t>ANGHEL ALEXANDRA</t>
  </si>
  <si>
    <t>MUSTAŢĂ TEODORA</t>
  </si>
  <si>
    <t>ŞCOALA GIMNAZIALĂ TÂRGU-TROTUŞ</t>
  </si>
  <si>
    <t>GOAGĂ GHEORGHE</t>
  </si>
  <si>
    <t>SASCĂU DELIA MARINA</t>
  </si>
  <si>
    <t>a V-a</t>
  </si>
  <si>
    <t>CIOBANU VLAD ALEXANDRU</t>
  </si>
  <si>
    <t>SCOALA GIMNAZIALA SASCUT</t>
  </si>
  <si>
    <t>MĂGDĂLIN VALENTINA</t>
  </si>
  <si>
    <t>LEPŞA DIANA</t>
  </si>
  <si>
    <t>MATEI OVIDIU IONUȚ</t>
  </si>
  <si>
    <t>BOTEZATU NADIA</t>
  </si>
  <si>
    <t>SANDU DRAGOȘ DIMITRIE</t>
  </si>
  <si>
    <t>LEONTE COSTEL</t>
  </si>
  <si>
    <t>OLARU ALEXANDRU</t>
  </si>
  <si>
    <t>TAMAȘ GEORGIANA - CORNELIA</t>
  </si>
  <si>
    <t>ȘCOALA GIMNAZIALĂ ,,EMIL BRĂESCU” MĂGURA</t>
  </si>
  <si>
    <t>IORDĂCHIOAIA ELENA</t>
  </si>
  <si>
    <t>LUNCANU CEZICA ELENA</t>
  </si>
  <si>
    <t>CIOBANU EDUARD IONUT</t>
  </si>
  <si>
    <t>SCOALA GIMNAZIALA M. EMINESCU LESPEZI</t>
  </si>
  <si>
    <t>MUNTEANU MIHAELA</t>
  </si>
  <si>
    <t>MITITELU MARCO</t>
  </si>
  <si>
    <t>ROTARU FLORIN</t>
  </si>
  <si>
    <t>IMBREA MIRUNA</t>
  </si>
  <si>
    <t>BALINT PAUL EUSEBIU</t>
  </si>
  <si>
    <t>POPA CICERONE</t>
  </si>
  <si>
    <t>MIRON GEORGE</t>
  </si>
  <si>
    <t>CATANA ANCA PETRONELA</t>
  </si>
  <si>
    <t>ANTIP ANDREI</t>
  </si>
  <si>
    <t>BALINT MARIA SIMONA</t>
  </si>
  <si>
    <t>COSTACHESCU ALIN</t>
  </si>
  <si>
    <t>SENTES ANTONIA</t>
  </si>
  <si>
    <t>CATANA DANIEL</t>
  </si>
  <si>
    <t>CATANA BEATRICE</t>
  </si>
  <si>
    <t>TOTU ANDREEA</t>
  </si>
  <si>
    <t>IMBREA LIDIA DIANA</t>
  </si>
  <si>
    <t>CATANA DELIA IULIA</t>
  </si>
  <si>
    <t>TOTU MANUEL</t>
  </si>
  <si>
    <t>ASTANEI ALEXANDRA</t>
  </si>
  <si>
    <t>COMPOT EMANUEL</t>
  </si>
  <si>
    <t>ȘCOALA GIMNAZIALĂ ”ȘTEFAN CEL MARE” ZEMEȘ</t>
  </si>
  <si>
    <t>TOMA ROMEO</t>
  </si>
  <si>
    <t>MOROIU ELENA</t>
  </si>
  <si>
    <t>DIMA T. MĂDĂLIN-NICOLAE</t>
  </si>
  <si>
    <t>AŞTEFANEI DENISA IOANA</t>
  </si>
  <si>
    <t>ŞCOALA GIMNAZIALĂ NR. 1 GURA VĂII</t>
  </si>
  <si>
    <t>MANDEL CRISTI-MIHAI</t>
  </si>
  <si>
    <t>PANŢÎRU BIANCA ELENA</t>
  </si>
  <si>
    <t>ŞCOALA GIMNAZIALĂ TRAIAN, BACĂU</t>
  </si>
  <si>
    <t>MELUŢĂ MARIA</t>
  </si>
  <si>
    <t>CHIPER ȘTEFANIA</t>
  </si>
  <si>
    <t xml:space="preserve">LICEUL TEHNOLOGIC AL. VLAHUȚĂ, PODU TURCULUI </t>
  </si>
  <si>
    <t>COSTACHI MARIUS</t>
  </si>
  <si>
    <t>CRĂCIUN COSTEL VICTOR</t>
  </si>
  <si>
    <t>MÎRZAC RĂZVAN COSTEL</t>
  </si>
  <si>
    <t>MUCHE GHEORGHE ȘTEFAN</t>
  </si>
  <si>
    <t>POPA ANDREI COSMIN</t>
  </si>
  <si>
    <t>VLAD DIANA NICOLETA</t>
  </si>
  <si>
    <t>BRÎNZĂ IULIAN CRISTIAN</t>
  </si>
  <si>
    <t>GRIGORAȘ ANDREEA DIANA</t>
  </si>
  <si>
    <t>MARIN ALEXANDRU REMUS</t>
  </si>
  <si>
    <t>RENȚA ANA-MARIA</t>
  </si>
  <si>
    <t>RENȚA ANCA MĂDĂLINA</t>
  </si>
  <si>
    <t>TOMA CRISTIAN MARIAN</t>
  </si>
  <si>
    <t>FURTUNĂ-ZAHARIA ALEXANDRA</t>
  </si>
  <si>
    <t>PROCA ELENA</t>
  </si>
  <si>
    <t>GAVRILESCU ROXANA-ANDREEA</t>
  </si>
  <si>
    <t>RAGEA FLORIN-ALEXANDRU</t>
  </si>
  <si>
    <t>RENȚA ANDREEA ELENA</t>
  </si>
  <si>
    <t>RENȚA ȘTEFANIA-ANDREEA</t>
  </si>
  <si>
    <t>STUPU ANDREI-OVIDIU</t>
  </si>
  <si>
    <t>GHERGHINIȘ RĂZVAN</t>
  </si>
  <si>
    <t>MUCHE ALEXANDRU</t>
  </si>
  <si>
    <t>BALAN LIVIU</t>
  </si>
  <si>
    <t>PĂTRĂȘCANU IOANA</t>
  </si>
  <si>
    <t>SPULBER MIHNEA ANDREI</t>
  </si>
  <si>
    <t>STATE DENISA</t>
  </si>
  <si>
    <t>TELETIN COSMIN ALEXANDRU</t>
  </si>
  <si>
    <t>URSOIU CĂLIN ALEXANDRU</t>
  </si>
  <si>
    <t>DAVID FLORIN-VALENTIN</t>
  </si>
  <si>
    <t>ŞCOALA GIMNAZIALĂ SAT FRUMOASA, COM.BALCANI,JUD.BACĂU</t>
  </si>
  <si>
    <t>a VI-a</t>
  </si>
  <si>
    <t>GOGONCEA SORIN</t>
  </si>
  <si>
    <t>IOJĂ ŞTEFAN - VALENTIN</t>
  </si>
  <si>
    <t>MUNTEANU ERIKA-SABINA</t>
  </si>
  <si>
    <t xml:space="preserve">PITICA DIANA </t>
  </si>
  <si>
    <t>SCOALA GIMNAZIALĂ CĂLUGĂRENI</t>
  </si>
  <si>
    <t>SACHELARU PETRE</t>
  </si>
  <si>
    <t>POPOVICI ANTONIA RALUCA</t>
  </si>
  <si>
    <t>SIDOREAC IOANA</t>
  </si>
  <si>
    <t>MELINTE OCTAVIA DORINA</t>
  </si>
  <si>
    <t>PASCU IULIA ELENA</t>
  </si>
  <si>
    <t>CODREANU DENISIA GABRIELA</t>
  </si>
  <si>
    <t>ŞCOALA GIMNAZIALĂ SOLONŢ</t>
  </si>
  <si>
    <t>BUTUC ANA ELENA</t>
  </si>
  <si>
    <t xml:space="preserve">MAREŞ MARIAN CONSTANTIN </t>
  </si>
  <si>
    <t>DUMITRU GABRIELA</t>
  </si>
  <si>
    <t>FLOREA OANA ALEXANDRA</t>
  </si>
  <si>
    <t>ŞCOALA GIMNAZIALĂ CUCUIEŢI- SOLONŢ</t>
  </si>
  <si>
    <t>DUDĂU COSTEL</t>
  </si>
  <si>
    <t>PĂDURARU SERGIOS NICOLAS</t>
  </si>
  <si>
    <t>CONDREŢ NOELA CORNELIA</t>
  </si>
  <si>
    <t>BĂLŢĂTESCU EMILIAN</t>
  </si>
  <si>
    <t>ADAM IRINEL</t>
  </si>
  <si>
    <t>CREANGĂ ALEXANDRU</t>
  </si>
  <si>
    <t>LEONTE MARIA</t>
  </si>
  <si>
    <t>CREANGĂ POPA TRAIAN</t>
  </si>
  <si>
    <t>FLOREA CRISTINA MIRELA</t>
  </si>
  <si>
    <t>PRICOPI OANA</t>
  </si>
  <si>
    <t>AVRAM ANDREEA-IOANA</t>
  </si>
  <si>
    <t>ȘCOALA GIMNAZIALĂ MĂGIREȘTI</t>
  </si>
  <si>
    <t>STAMATE ECATERINA</t>
  </si>
  <si>
    <t>STAMATE TEODORA</t>
  </si>
  <si>
    <t>APOSTOLESCU ANDREEA</t>
  </si>
  <si>
    <t>PÎRJOL FLORIN</t>
  </si>
  <si>
    <t>DUMITRU MARIAN</t>
  </si>
  <si>
    <t>STANCIU GABRIELA</t>
  </si>
  <si>
    <t>APOSTU ANA</t>
  </si>
  <si>
    <t>BUSUIOC DELIA</t>
  </si>
  <si>
    <t>HÎRJANU PETRUȚA</t>
  </si>
  <si>
    <t>ANTIP RAREŞ</t>
  </si>
  <si>
    <t>STOICA MIHAELA</t>
  </si>
  <si>
    <t>PETREA BEATRIS</t>
  </si>
  <si>
    <t>RUPI SABINA</t>
  </si>
  <si>
    <t xml:space="preserve">CHICEA ALEXANDRU </t>
  </si>
  <si>
    <t>DEMŞA CHIARA</t>
  </si>
  <si>
    <t>DOGARU PAUL</t>
  </si>
  <si>
    <t>GHIUR APIŞTOAIE DIANA  GABRIELA</t>
  </si>
  <si>
    <t>GHIURCĂ ANDREEA</t>
  </si>
  <si>
    <t>MARIAN LORENA</t>
  </si>
  <si>
    <t>BULIŞCĂ ANDREEA</t>
  </si>
  <si>
    <t>RUPI MARTINA</t>
  </si>
  <si>
    <t>FARCAŞ ROBERTA VERIDIANA</t>
  </si>
  <si>
    <t>ROCA  SILVIA</t>
  </si>
  <si>
    <t>PANŢIRU ANDREEA</t>
  </si>
  <si>
    <t>ANTAL ANTONETA</t>
  </si>
  <si>
    <t>ȘCOALA GIMNAZIALĂ NR.1 FARAOANI</t>
  </si>
  <si>
    <t>BĂLAN MARIANA</t>
  </si>
  <si>
    <t>GHERGHELCĂ ALESSIO</t>
  </si>
  <si>
    <t>JITARU VALENTINA IOANA</t>
  </si>
  <si>
    <t>BULAI ALEXANDRU</t>
  </si>
  <si>
    <t>BULAI LARISA CRISTINA</t>
  </si>
  <si>
    <t>COCHIOR EMANUEL</t>
  </si>
  <si>
    <t>BIROU COSMIN CLAUDIU</t>
  </si>
  <si>
    <t>FINEA DIANA ANASTASIA</t>
  </si>
  <si>
    <t>PĂTRAȘCU COSMIN EUSEBIU</t>
  </si>
  <si>
    <t>CURCĂ MARIA MAGDALENA</t>
  </si>
  <si>
    <t>SOLOMON PAUL</t>
  </si>
  <si>
    <t>BENCHEA DANIEL</t>
  </si>
  <si>
    <t>ȘCOALA GIMNAZIALĂ CLEJA</t>
  </si>
  <si>
    <t>DRAGOMIR RAMONA-ELENA</t>
  </si>
  <si>
    <t>COCHIOR IULIA-ȘTEFANA</t>
  </si>
  <si>
    <t>RETI SIMONA-BEATRICE</t>
  </si>
  <si>
    <t>BENCHEA LAVINIA-GEORGIANA</t>
  </si>
  <si>
    <t>DEDIU LARISA</t>
  </si>
  <si>
    <t>BENCHEA SARA-MARIA</t>
  </si>
  <si>
    <t>BENCHEA VALERIAN</t>
  </si>
  <si>
    <t>LASLĂU MARCUS ANTONEL</t>
  </si>
  <si>
    <t>EL-AZZAY MIRIAM</t>
  </si>
  <si>
    <t>BUDĂU IRINA-OLIMPIA</t>
  </si>
  <si>
    <t>PAL COSMIN LUCIAN</t>
  </si>
  <si>
    <t>BENCHEA ANDREEA</t>
  </si>
  <si>
    <t>BENCHEA MEDEEA PAULA</t>
  </si>
  <si>
    <t>FEER TEODORA LAVINIA</t>
  </si>
  <si>
    <t>ȘARIG VLAD ALEXANDRU</t>
  </si>
  <si>
    <t>COCHEOR BALAN IULIAN</t>
  </si>
  <si>
    <t>ROCA ANDREEA</t>
  </si>
  <si>
    <t>BORDAȘ FRANCISCA-ADRIANA</t>
  </si>
  <si>
    <t>MATEEȘ EMILIA -GABRIELA</t>
  </si>
  <si>
    <t>BENCHEA PAUL CĂTĂLIN</t>
  </si>
  <si>
    <t>BENCHEA DANIEL CIPRIAN</t>
  </si>
  <si>
    <t>GUȘAȘ DENISA</t>
  </si>
  <si>
    <t>SPOIALĂ S. PETRICĂ</t>
  </si>
  <si>
    <t xml:space="preserve">PAPARĂ  VIOLETA </t>
  </si>
  <si>
    <t>MERLUŞCĂ C. LAVINIA ANDREEA</t>
  </si>
  <si>
    <t xml:space="preserve">STOIAN CIPRIAN </t>
  </si>
  <si>
    <t>STOIAN CIPRIAN</t>
  </si>
  <si>
    <t>AIFTIMIOAIE DENISA MARIA</t>
  </si>
  <si>
    <t xml:space="preserve">PAPARĂ VIOLETA </t>
  </si>
  <si>
    <t>PRUTEANU LARISA PETRONELA</t>
  </si>
  <si>
    <t>ȘCOALA GIMNAZIALĂ NR.1 OITUZ</t>
  </si>
  <si>
    <t>MORARI CONSTANTIN</t>
  </si>
  <si>
    <t>GHIURCA SILVIA</t>
  </si>
  <si>
    <t>LASLĂU ALEXANDRA FRANCESCA</t>
  </si>
  <si>
    <t>LASLĂU IULIAN</t>
  </si>
  <si>
    <t>GOȘMAN ALINA SILVIA</t>
  </si>
  <si>
    <t>SCOALA GIMNAZIALA FILIPESTI</t>
  </si>
  <si>
    <t>BOSTĂNESCU SILVIU</t>
  </si>
  <si>
    <t>BĂLĂU CATALIN</t>
  </si>
  <si>
    <t>PARASCHIV ȘTEFAN ROBERT</t>
  </si>
  <si>
    <t xml:space="preserve">FARCAȘ DARIUS </t>
  </si>
  <si>
    <t>GHIUNGHIUȘ EUSEBIU</t>
  </si>
  <si>
    <t>LAZĂR RALUCA</t>
  </si>
  <si>
    <t>POPOI RODICA</t>
  </si>
  <si>
    <t>a VIII- a</t>
  </si>
  <si>
    <t>ȘCOALA GIMNAZIALĂ PRELUCI</t>
  </si>
  <si>
    <t>ȘCOALA GIMNAZIALĂ HELEGIU/BRĂTILA</t>
  </si>
  <si>
    <t>HANGANU IULIA</t>
  </si>
  <si>
    <t>ȘCOALA GIMNAZIALĂ ,,NICOLAE BĂLCESCU,,</t>
  </si>
  <si>
    <t>ȘCOALA GIMNAZIALĂ AGĂŞ</t>
  </si>
  <si>
    <t>ȘCOALA GIMNAZIALĂ HELEGIU/DELENI</t>
  </si>
  <si>
    <t>DAVID DANIELA</t>
  </si>
  <si>
    <t>ŞCOALA GIMNAZIALĂ"SCARLAT LONGHIN" DOFTEANA</t>
  </si>
  <si>
    <t>a VII-a</t>
  </si>
  <si>
    <t>CRĂCIUN IOANA</t>
  </si>
  <si>
    <t>GORIUC ANTONIA</t>
  </si>
  <si>
    <t>ROTILĂ RALUCA</t>
  </si>
  <si>
    <t>FODOR  ȘTEFAN-LUCIAN</t>
  </si>
  <si>
    <t>DĂMĂTÂRC  FELICIA</t>
  </si>
  <si>
    <t>BREHUIESCU ANDREI</t>
  </si>
  <si>
    <t xml:space="preserve">DOBRIŢOIU TUDOR </t>
  </si>
  <si>
    <t>FRANŢ  GEORGIANA</t>
  </si>
  <si>
    <t xml:space="preserve">MERLUSCA MARIA FLAVIA </t>
  </si>
  <si>
    <t>STÂNGĂ CĂTĂLIN-MARIAN</t>
  </si>
  <si>
    <t>ZAFIU  ANDRADA IOANA</t>
  </si>
  <si>
    <t>ZAHARIA ANDRA BIANCA</t>
  </si>
  <si>
    <t>POPA ANDREI</t>
  </si>
  <si>
    <t>VASILICĂ IONELA MARIA</t>
  </si>
  <si>
    <t>STAN COSTICĂ</t>
  </si>
  <si>
    <t>ȘCOALA GIMNAZIALĂ HELEGIU(DRĂGUGEȘTI)</t>
  </si>
  <si>
    <t>MERLUŞCĂ  DANIELA</t>
  </si>
  <si>
    <t>BURLACU MIRIAM LARISA</t>
  </si>
  <si>
    <t xml:space="preserve">ABĂLĂI BĂLĂNESCU  ŞTEFAN </t>
  </si>
  <si>
    <t xml:space="preserve">RAŢĂ ROBERTA IOANA </t>
  </si>
  <si>
    <t>BIRTEA ADINA MĂDĂLINA</t>
  </si>
  <si>
    <t>CIUBOTARU  ANTONIA ANDREEA</t>
  </si>
  <si>
    <t>RACU IOAN</t>
  </si>
  <si>
    <t>BUCALĂU MIRELA GABRIELA</t>
  </si>
  <si>
    <t>DÂRLĂU  ANDREI</t>
  </si>
  <si>
    <t>FLOREA FLAVIAN-CONSTANTIN</t>
  </si>
  <si>
    <t>MĂRIAN MARIN-CONSTANTIN</t>
  </si>
  <si>
    <t>POPA DARIA-ELENA</t>
  </si>
  <si>
    <t>POPA CRISTINA-LORENA</t>
  </si>
  <si>
    <t xml:space="preserve">TOFLEA  MARIAN </t>
  </si>
  <si>
    <t>LUPU IONEL IRINEL</t>
  </si>
  <si>
    <t>SUB.I</t>
  </si>
  <si>
    <t>SUB.II</t>
  </si>
  <si>
    <t>SUB.III</t>
  </si>
  <si>
    <t>SUB.IV</t>
  </si>
  <si>
    <t>PUNCTAJ TOTAL</t>
  </si>
  <si>
    <t>POPA  ANTONIA</t>
  </si>
  <si>
    <t>ȘCOALA GIMNAZIALĂ ,,GENERAL NICOLAE ȘOVA,, PODURI</t>
  </si>
  <si>
    <t>DOBROVĂȚ RĂZVAN- ION</t>
  </si>
  <si>
    <t>ABSENT</t>
  </si>
  <si>
    <t>ALBU DELIA MARIANA</t>
  </si>
  <si>
    <t>ȘCOALA GIMNAZIALĂ ,,I.ROTARU,, VALEA LUI ION</t>
  </si>
  <si>
    <t>COJOCARIU LUIZA TEODOA</t>
  </si>
  <si>
    <t>ȘIPOȘ ADINA ROXANA</t>
  </si>
  <si>
    <t>ȘCOALA GIMNAZIALĂ ,,LUIZI CĂLUGĂRA,,</t>
  </si>
  <si>
    <t>SASCĂU EMILIANA</t>
  </si>
  <si>
    <t>PAL ALBERT CIPRIAN</t>
  </si>
  <si>
    <t>BUTACEL GEORGIANA MARIA</t>
  </si>
  <si>
    <t>NENECI ADRIAN</t>
  </si>
  <si>
    <t>AGACHE GABRIELA CĂTĂLINA</t>
  </si>
  <si>
    <t>IRINA GABRIEL NICUȘOR</t>
  </si>
  <si>
    <t>ȘCOALA GIMNAZIALĂ BUCȘEȘTI PODURI</t>
  </si>
  <si>
    <t>ȘOȘA MARIA ALEXANDRA</t>
  </si>
  <si>
    <t>SION MĂDĂLINA DELIA</t>
  </si>
  <si>
    <t>CAZACU ANDREEA</t>
  </si>
  <si>
    <t>ȚÎMPU IOANA ȘTEFANIA</t>
  </si>
  <si>
    <t>BÂNDAR COSMIN</t>
  </si>
  <si>
    <t>COFELEAȘĂ DIANA</t>
  </si>
  <si>
    <t>MĂRTIN GEORGIANA</t>
  </si>
  <si>
    <t>SANDU DELIA ANDREEA</t>
  </si>
  <si>
    <t>MOCANU ANA-MARIA</t>
  </si>
  <si>
    <t>VÎRLAN ȘTEFAN</t>
  </si>
  <si>
    <t>ȘCOALA GIMNAZIALĂ BUCȘEȘTI MOINEȘTI</t>
  </si>
  <si>
    <t>NEAGU ELENA</t>
  </si>
  <si>
    <t>PRICOPE IULIA MARIA</t>
  </si>
  <si>
    <t>ȘCOALA GIMNAZIALĂ ,,I.ROTARU,, VALEA LUI ION,,</t>
  </si>
  <si>
    <t>BORDEIANU ELENA</t>
  </si>
  <si>
    <t>SAVA COSMINA NARCISA</t>
  </si>
  <si>
    <t>ȘOVA IOANA BIANCA</t>
  </si>
  <si>
    <t>AGACHI GEORGIANA CRISTINA</t>
  </si>
  <si>
    <t>JICMON MARIA CRISTINA</t>
  </si>
  <si>
    <t>COJOCARU LUCIAN</t>
  </si>
  <si>
    <t>ȚÂMPU FRANCISC</t>
  </si>
  <si>
    <t>SIMION ADELINA-ELENA</t>
  </si>
  <si>
    <t>SANDU ANDREEA-ROXANA</t>
  </si>
  <si>
    <t>ROTARU NARCIS-SORIN</t>
  </si>
  <si>
    <t>PLOŞNIŢĂ DANIEL CĂTĂLIN</t>
  </si>
  <si>
    <t>MAZILU ȘTEFANIA DIANA</t>
  </si>
  <si>
    <t>ENCIU ALEXANDRA MARIA</t>
  </si>
  <si>
    <t>CANEA LAURA MARIA</t>
  </si>
  <si>
    <t>LUPUȘORU ADRIANA ALINA</t>
  </si>
  <si>
    <t>TOFLEA GEORGE RĂZVAN</t>
  </si>
  <si>
    <t>VETOR CLAUDIA TEODORA</t>
  </si>
  <si>
    <t>ȘCOALA GIMNAZIALĂ HELEGIU</t>
  </si>
  <si>
    <t>BUSUIOC ALEXANDRU</t>
  </si>
  <si>
    <t>ZAHARIA CONSTANTIN CĂTĂLIN</t>
  </si>
  <si>
    <t>SENTEȘ DIANA ȘTEFANIA</t>
  </si>
  <si>
    <t>BEJAN ALEXIA DIANA</t>
  </si>
  <si>
    <t>SIMON DANIELA FRANCISCA</t>
  </si>
  <si>
    <t>SPATARIU  MARIA SABINA</t>
  </si>
  <si>
    <t>TĂNASE FLORIN VALENTIN</t>
  </si>
  <si>
    <t>BOCĂNEŢ DAVID GEORGE</t>
  </si>
  <si>
    <t>BUDĂU MARIA BEATRIS</t>
  </si>
  <si>
    <t>CATANA RICARDO MARCELIN</t>
  </si>
  <si>
    <t xml:space="preserve">CERNEA  IOAN </t>
  </si>
  <si>
    <t>GĂLĂȚANU TEODORA SABINA</t>
  </si>
  <si>
    <t>MĂLDAN BIANCA MIHAELA</t>
  </si>
  <si>
    <t>MIȘCA LAURA ȘTEFANIA</t>
  </si>
  <si>
    <t>SAVA NICOLETA LARISA</t>
  </si>
  <si>
    <t>ZAHARIA ADINA ALEXANDRA</t>
  </si>
  <si>
    <t>BUTNARU RAIMOND</t>
  </si>
  <si>
    <t>DOROŞCAN NAOMI ROXANA</t>
  </si>
  <si>
    <t>MAFTEI GUȚUI ROBERT MIHĂIȚĂ</t>
  </si>
  <si>
    <t>TANASE LARISSA  ELENA</t>
  </si>
  <si>
    <t>OFICIU</t>
  </si>
  <si>
    <t>CATANA  IOANA EMANUELA</t>
  </si>
  <si>
    <t>HÎRŢESCU CIPRIAN GABRIEL</t>
  </si>
  <si>
    <t>POPA-ISCU LARISA ECATERINA</t>
  </si>
  <si>
    <t>PALADE MĂDĂLIN ŞTEFAN</t>
  </si>
  <si>
    <t>BĂLAN DOINA</t>
  </si>
  <si>
    <t>PANDELEA DOINIȚA</t>
  </si>
  <si>
    <t>DIRECTOR,</t>
  </si>
  <si>
    <t>PROF. VIERU FLORENTINA</t>
  </si>
  <si>
    <t>INSPECTORI ȘCOLARI,</t>
  </si>
  <si>
    <t>PROF.NECHITA CORA-MARIANA</t>
  </si>
  <si>
    <t>PROF. COSMA ADRIAN MIHAI</t>
  </si>
  <si>
    <r>
      <rPr>
        <sz val="11"/>
        <color indexed="8"/>
        <rFont val="Times New Roman"/>
        <family val="1"/>
      </rPr>
      <t>TOTU PANAITE</t>
    </r>
    <r>
      <rPr>
        <sz val="11"/>
        <rFont val="Times New Roman"/>
        <family val="1"/>
      </rPr>
      <t xml:space="preserve"> ANA MARIA</t>
    </r>
  </si>
  <si>
    <t>ȘCOALA GIMNAZIALĂ ,,I.ROTARU" VALEA LUI ION</t>
  </si>
  <si>
    <t>DOBROVĂȚ LAVINIA</t>
  </si>
  <si>
    <t>AILINCĂI ANCUȚA</t>
  </si>
  <si>
    <t xml:space="preserve">                                                 REZULTATE FINALE DUPĂ CONTESTAȚII</t>
  </si>
  <si>
    <t>REZULTATE FINALE DUPĂ CONTESTAȚII</t>
  </si>
  <si>
    <t>LERU ELENA</t>
  </si>
  <si>
    <t>REZULTATE  FINALE DUPĂ CONTESTAȚII</t>
  </si>
  <si>
    <t>OLIMPIADA DE MATEMATICĂ A SATELOR BĂCĂUANE - ETAPA JUDEȚEANĂ -</t>
  </si>
</sst>
</file>

<file path=xl/styles.xml><?xml version="1.0" encoding="utf-8"?>
<styleSheet xmlns="http://schemas.openxmlformats.org/spreadsheetml/2006/main">
  <numFmts count="34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0" fontId="5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55" fillId="0" borderId="10" xfId="0" applyFont="1" applyBorder="1" applyAlignment="1">
      <alignment/>
    </xf>
    <xf numFmtId="0" fontId="56" fillId="0" borderId="10" xfId="57" applyFont="1" applyBorder="1">
      <alignment/>
      <protection/>
    </xf>
    <xf numFmtId="0" fontId="56" fillId="0" borderId="10" xfId="57" applyFont="1" applyFill="1" applyBorder="1">
      <alignment/>
      <protection/>
    </xf>
    <xf numFmtId="0" fontId="56" fillId="0" borderId="10" xfId="57" applyFont="1" applyBorder="1" applyAlignment="1">
      <alignment wrapText="1"/>
      <protection/>
    </xf>
    <xf numFmtId="0" fontId="5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justify"/>
    </xf>
    <xf numFmtId="0" fontId="56" fillId="0" borderId="10" xfId="57" applyFont="1" applyFill="1" applyBorder="1" applyAlignment="1">
      <alignment wrapText="1"/>
      <protection/>
    </xf>
    <xf numFmtId="0" fontId="9" fillId="0" borderId="11" xfId="0" applyFont="1" applyBorder="1" applyAlignment="1">
      <alignment wrapText="1"/>
    </xf>
    <xf numFmtId="49" fontId="12" fillId="0" borderId="0" xfId="0" applyNumberFormat="1" applyFont="1" applyAlignment="1">
      <alignment horizontal="center"/>
    </xf>
    <xf numFmtId="0" fontId="56" fillId="0" borderId="10" xfId="57" applyFont="1" applyBorder="1" applyAlignment="1">
      <alignment/>
      <protection/>
    </xf>
    <xf numFmtId="0" fontId="56" fillId="0" borderId="10" xfId="0" applyFont="1" applyBorder="1" applyAlignment="1">
      <alignment/>
    </xf>
    <xf numFmtId="0" fontId="56" fillId="0" borderId="10" xfId="57" applyFont="1" applyFill="1" applyBorder="1" applyAlignment="1">
      <alignment/>
      <protection/>
    </xf>
    <xf numFmtId="0" fontId="5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5" fillId="0" borderId="10" xfId="0" applyFont="1" applyBorder="1" applyAlignment="1">
      <alignment horizontal="justify" wrapText="1"/>
    </xf>
    <xf numFmtId="0" fontId="56" fillId="0" borderId="10" xfId="0" applyFont="1" applyBorder="1" applyAlignment="1">
      <alignment horizontal="justify"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56" fillId="0" borderId="11" xfId="57" applyFont="1" applyBorder="1" applyAlignment="1">
      <alignment/>
      <protection/>
    </xf>
    <xf numFmtId="0" fontId="56" fillId="0" borderId="11" xfId="0" applyFont="1" applyBorder="1" applyAlignment="1">
      <alignment/>
    </xf>
    <xf numFmtId="0" fontId="56" fillId="0" borderId="11" xfId="57" applyFont="1" applyFill="1" applyBorder="1" applyAlignment="1">
      <alignment/>
      <protection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56" fillId="0" borderId="11" xfId="57" applyFont="1" applyBorder="1">
      <alignment/>
      <protection/>
    </xf>
    <xf numFmtId="0" fontId="56" fillId="0" borderId="11" xfId="57" applyFont="1" applyBorder="1" applyAlignment="1">
      <alignment wrapText="1"/>
      <protection/>
    </xf>
    <xf numFmtId="0" fontId="5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2" fontId="58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15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zoomScalePageLayoutView="0" workbookViewId="0" topLeftCell="A82">
      <selection activeCell="B105" sqref="B105:J108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7.7109375" style="0" customWidth="1"/>
    <col min="4" max="4" width="52.421875" style="0" customWidth="1"/>
    <col min="5" max="5" width="18.28125" style="0" customWidth="1"/>
    <col min="6" max="6" width="6.140625" style="0" customWidth="1"/>
    <col min="7" max="7" width="6.57421875" style="0" customWidth="1"/>
    <col min="8" max="8" width="7.00390625" style="0" customWidth="1"/>
    <col min="9" max="9" width="6.7109375" style="0" customWidth="1"/>
    <col min="10" max="10" width="8.140625" style="0" customWidth="1"/>
  </cols>
  <sheetData>
    <row r="2" spans="1:4" ht="14.25">
      <c r="A2" s="13"/>
      <c r="B2" s="13"/>
      <c r="C2" s="13"/>
      <c r="D2" s="13"/>
    </row>
    <row r="4" spans="1:4" ht="15">
      <c r="A4" s="5" t="s">
        <v>12</v>
      </c>
      <c r="B4" s="5"/>
      <c r="C4" s="5"/>
      <c r="D4" s="5"/>
    </row>
    <row r="5" spans="1:4" ht="15">
      <c r="A5" s="5" t="s">
        <v>3</v>
      </c>
      <c r="B5" s="5"/>
      <c r="C5" s="5"/>
      <c r="D5" s="5"/>
    </row>
    <row r="6" spans="1:4" ht="14.25">
      <c r="A6" s="14" t="s">
        <v>8</v>
      </c>
      <c r="B6" s="14"/>
      <c r="C6" s="14"/>
      <c r="D6" s="14"/>
    </row>
    <row r="7" spans="1:4" ht="15">
      <c r="A7" s="5" t="s">
        <v>11</v>
      </c>
      <c r="B7" s="5"/>
      <c r="C7" s="5"/>
      <c r="D7" s="14"/>
    </row>
    <row r="8" spans="1:4" ht="15">
      <c r="A8" s="5" t="s">
        <v>4</v>
      </c>
      <c r="B8" s="5"/>
      <c r="C8" s="5"/>
      <c r="D8" s="5"/>
    </row>
    <row r="9" spans="1:4" ht="15">
      <c r="A9" s="5" t="s">
        <v>5</v>
      </c>
      <c r="B9" s="5"/>
      <c r="C9" s="5"/>
      <c r="D9" s="5"/>
    </row>
    <row r="10" spans="1:6" ht="20.25">
      <c r="A10" s="10"/>
      <c r="B10" s="10" t="s">
        <v>442</v>
      </c>
      <c r="C10" s="10"/>
      <c r="D10" s="10"/>
      <c r="F10" s="4"/>
    </row>
    <row r="11" spans="1:3" ht="20.25">
      <c r="A11" s="10"/>
      <c r="B11" s="11" t="s">
        <v>446</v>
      </c>
      <c r="C11" s="4"/>
    </row>
    <row r="12" spans="1:4" ht="20.25">
      <c r="A12" s="10"/>
      <c r="B12" s="10"/>
      <c r="C12" s="10"/>
      <c r="D12" s="33" t="s">
        <v>13</v>
      </c>
    </row>
    <row r="13" spans="1:4" ht="20.25">
      <c r="A13" s="12"/>
      <c r="B13" s="10"/>
      <c r="C13" s="10"/>
      <c r="D13" s="10"/>
    </row>
    <row r="14" spans="2:4" ht="12.75">
      <c r="B14" s="4"/>
      <c r="C14" s="4"/>
      <c r="D14" s="4"/>
    </row>
    <row r="15" spans="2:4" ht="18">
      <c r="B15" s="15"/>
      <c r="C15" s="4"/>
      <c r="D15" s="4"/>
    </row>
    <row r="16" spans="1:10" s="4" customFormat="1" ht="58.5" customHeight="1">
      <c r="A16" s="66" t="s">
        <v>9</v>
      </c>
      <c r="B16" s="57" t="s">
        <v>0</v>
      </c>
      <c r="C16" s="57" t="s">
        <v>1</v>
      </c>
      <c r="D16" s="57" t="s">
        <v>2</v>
      </c>
      <c r="E16" s="67" t="s">
        <v>10</v>
      </c>
      <c r="F16" s="1" t="s">
        <v>353</v>
      </c>
      <c r="G16" s="1" t="s">
        <v>354</v>
      </c>
      <c r="H16" s="1" t="s">
        <v>355</v>
      </c>
      <c r="I16" s="1" t="s">
        <v>356</v>
      </c>
      <c r="J16" s="72" t="s">
        <v>357</v>
      </c>
    </row>
    <row r="17" spans="1:10" ht="19.5" customHeight="1">
      <c r="A17" s="2">
        <v>1</v>
      </c>
      <c r="B17" s="34" t="s">
        <v>346</v>
      </c>
      <c r="C17" s="22" t="s">
        <v>122</v>
      </c>
      <c r="D17" s="34" t="s">
        <v>158</v>
      </c>
      <c r="E17" s="47" t="s">
        <v>159</v>
      </c>
      <c r="F17" s="42">
        <v>6</v>
      </c>
      <c r="G17" s="42">
        <v>0</v>
      </c>
      <c r="H17" s="42">
        <v>7</v>
      </c>
      <c r="I17" s="42">
        <v>7</v>
      </c>
      <c r="J17" s="71">
        <f>SUM(F17:I17)</f>
        <v>20</v>
      </c>
    </row>
    <row r="18" spans="1:10" ht="19.5" customHeight="1">
      <c r="A18" s="2">
        <v>2</v>
      </c>
      <c r="B18" s="22" t="s">
        <v>409</v>
      </c>
      <c r="C18" s="21" t="s">
        <v>122</v>
      </c>
      <c r="D18" s="22" t="s">
        <v>316</v>
      </c>
      <c r="E18" s="45" t="s">
        <v>239</v>
      </c>
      <c r="F18" s="42">
        <v>3</v>
      </c>
      <c r="G18" s="42">
        <v>1</v>
      </c>
      <c r="H18" s="42">
        <v>6</v>
      </c>
      <c r="I18" s="42">
        <v>5</v>
      </c>
      <c r="J18" s="71">
        <f>SUM(F18:I18)</f>
        <v>15</v>
      </c>
    </row>
    <row r="19" spans="1:10" ht="19.5" customHeight="1">
      <c r="A19" s="2">
        <v>3</v>
      </c>
      <c r="B19" s="36" t="s">
        <v>349</v>
      </c>
      <c r="C19" s="22" t="s">
        <v>122</v>
      </c>
      <c r="D19" s="34" t="s">
        <v>158</v>
      </c>
      <c r="E19" s="49" t="s">
        <v>159</v>
      </c>
      <c r="F19" s="42">
        <v>0</v>
      </c>
      <c r="G19" s="42">
        <v>6</v>
      </c>
      <c r="H19" s="42">
        <v>7</v>
      </c>
      <c r="I19" s="42">
        <v>2</v>
      </c>
      <c r="J19" s="71">
        <f>SUM(F19:I19)</f>
        <v>15</v>
      </c>
    </row>
    <row r="20" spans="1:10" ht="19.5" customHeight="1">
      <c r="A20" s="2">
        <v>4</v>
      </c>
      <c r="B20" s="22" t="s">
        <v>193</v>
      </c>
      <c r="C20" s="22" t="s">
        <v>122</v>
      </c>
      <c r="D20" s="22" t="s">
        <v>169</v>
      </c>
      <c r="E20" s="45" t="s">
        <v>191</v>
      </c>
      <c r="F20" s="42">
        <v>3</v>
      </c>
      <c r="G20" s="42">
        <v>3</v>
      </c>
      <c r="H20" s="42">
        <v>7</v>
      </c>
      <c r="I20" s="42">
        <v>2</v>
      </c>
      <c r="J20" s="71">
        <f>SUM(F20:I20)</f>
        <v>15</v>
      </c>
    </row>
    <row r="21" spans="1:10" ht="19.5" customHeight="1">
      <c r="A21" s="2">
        <v>5</v>
      </c>
      <c r="B21" s="22" t="s">
        <v>238</v>
      </c>
      <c r="C21" s="21" t="s">
        <v>122</v>
      </c>
      <c r="D21" s="22" t="s">
        <v>316</v>
      </c>
      <c r="E21" s="45" t="s">
        <v>239</v>
      </c>
      <c r="F21" s="42">
        <v>0</v>
      </c>
      <c r="G21" s="42">
        <v>7</v>
      </c>
      <c r="H21" s="42">
        <v>7</v>
      </c>
      <c r="I21" s="42">
        <v>0</v>
      </c>
      <c r="J21" s="71">
        <f>SUM(F21:I21)</f>
        <v>14</v>
      </c>
    </row>
    <row r="22" spans="1:10" ht="19.5" customHeight="1">
      <c r="A22" s="2">
        <v>6</v>
      </c>
      <c r="B22" s="22" t="s">
        <v>72</v>
      </c>
      <c r="C22" s="22" t="s">
        <v>122</v>
      </c>
      <c r="D22" s="22" t="s">
        <v>70</v>
      </c>
      <c r="E22" s="45" t="s">
        <v>71</v>
      </c>
      <c r="F22" s="42">
        <v>0</v>
      </c>
      <c r="G22" s="42">
        <v>0</v>
      </c>
      <c r="H22" s="42">
        <v>7</v>
      </c>
      <c r="I22" s="42">
        <v>7</v>
      </c>
      <c r="J22" s="71">
        <f>SUM(F22:I22)</f>
        <v>14</v>
      </c>
    </row>
    <row r="23" spans="1:10" ht="19.5" customHeight="1">
      <c r="A23" s="2">
        <v>7</v>
      </c>
      <c r="B23" s="22" t="s">
        <v>190</v>
      </c>
      <c r="C23" s="22" t="s">
        <v>122</v>
      </c>
      <c r="D23" s="22" t="s">
        <v>169</v>
      </c>
      <c r="E23" s="45" t="s">
        <v>191</v>
      </c>
      <c r="F23" s="42">
        <v>0</v>
      </c>
      <c r="G23" s="42">
        <v>0</v>
      </c>
      <c r="H23" s="42">
        <v>7</v>
      </c>
      <c r="I23" s="42">
        <v>7</v>
      </c>
      <c r="J23" s="71">
        <f>SUM(F23:I23)</f>
        <v>14</v>
      </c>
    </row>
    <row r="24" spans="1:10" ht="19.5" customHeight="1">
      <c r="A24" s="2">
        <v>8</v>
      </c>
      <c r="B24" s="34" t="s">
        <v>270</v>
      </c>
      <c r="C24" s="21" t="s">
        <v>122</v>
      </c>
      <c r="D24" s="34" t="s">
        <v>267</v>
      </c>
      <c r="E24" s="47" t="s">
        <v>268</v>
      </c>
      <c r="F24" s="42">
        <v>4</v>
      </c>
      <c r="G24" s="42">
        <v>5</v>
      </c>
      <c r="H24" s="42">
        <v>5</v>
      </c>
      <c r="I24" s="42">
        <v>0</v>
      </c>
      <c r="J24" s="71">
        <f>SUM(F24:I24)</f>
        <v>14</v>
      </c>
    </row>
    <row r="25" spans="1:10" ht="19.5" customHeight="1">
      <c r="A25" s="2">
        <v>9</v>
      </c>
      <c r="B25" s="22" t="s">
        <v>142</v>
      </c>
      <c r="C25" s="22" t="s">
        <v>122</v>
      </c>
      <c r="D25" s="22" t="s">
        <v>137</v>
      </c>
      <c r="E25" s="45" t="s">
        <v>143</v>
      </c>
      <c r="F25" s="42">
        <v>0</v>
      </c>
      <c r="G25" s="42">
        <v>6</v>
      </c>
      <c r="H25" s="42">
        <v>5</v>
      </c>
      <c r="I25" s="42">
        <v>2</v>
      </c>
      <c r="J25" s="71">
        <f>SUM(F25:I25)</f>
        <v>13</v>
      </c>
    </row>
    <row r="26" spans="1:10" s="6" customFormat="1" ht="19.5" customHeight="1">
      <c r="A26" s="2">
        <v>10</v>
      </c>
      <c r="B26" s="18" t="s">
        <v>376</v>
      </c>
      <c r="C26" s="22" t="s">
        <v>122</v>
      </c>
      <c r="D26" s="20" t="s">
        <v>366</v>
      </c>
      <c r="E26" s="52" t="s">
        <v>431</v>
      </c>
      <c r="F26" s="42">
        <v>0</v>
      </c>
      <c r="G26" s="42">
        <v>7</v>
      </c>
      <c r="H26" s="42">
        <v>2</v>
      </c>
      <c r="I26" s="42">
        <v>3</v>
      </c>
      <c r="J26" s="71">
        <f>SUM(F26:I26)</f>
        <v>12</v>
      </c>
    </row>
    <row r="27" spans="1:10" s="6" customFormat="1" ht="19.5" customHeight="1">
      <c r="A27" s="2">
        <v>11</v>
      </c>
      <c r="B27" s="35" t="s">
        <v>123</v>
      </c>
      <c r="C27" s="22" t="s">
        <v>122</v>
      </c>
      <c r="D27" s="2" t="s">
        <v>124</v>
      </c>
      <c r="E27" s="19" t="s">
        <v>125</v>
      </c>
      <c r="F27" s="42">
        <v>0</v>
      </c>
      <c r="G27" s="42">
        <v>7</v>
      </c>
      <c r="H27" s="42">
        <v>5</v>
      </c>
      <c r="I27" s="42">
        <v>0</v>
      </c>
      <c r="J27" s="71">
        <f>SUM(F27:I27)</f>
        <v>12</v>
      </c>
    </row>
    <row r="28" spans="1:10" s="6" customFormat="1" ht="19.5" customHeight="1">
      <c r="A28" s="2">
        <v>12</v>
      </c>
      <c r="B28" s="36" t="s">
        <v>352</v>
      </c>
      <c r="C28" s="22" t="s">
        <v>122</v>
      </c>
      <c r="D28" s="34" t="s">
        <v>158</v>
      </c>
      <c r="E28" s="49" t="s">
        <v>160</v>
      </c>
      <c r="F28" s="42">
        <v>2</v>
      </c>
      <c r="G28" s="42">
        <v>7</v>
      </c>
      <c r="H28" s="42">
        <v>0</v>
      </c>
      <c r="I28" s="42">
        <v>3</v>
      </c>
      <c r="J28" s="71">
        <f>SUM(F28:I28)</f>
        <v>12</v>
      </c>
    </row>
    <row r="29" spans="1:10" s="6" customFormat="1" ht="19.5" customHeight="1">
      <c r="A29" s="2">
        <v>13</v>
      </c>
      <c r="B29" s="22" t="s">
        <v>35</v>
      </c>
      <c r="C29" s="22" t="s">
        <v>122</v>
      </c>
      <c r="D29" s="22" t="s">
        <v>36</v>
      </c>
      <c r="E29" s="45" t="s">
        <v>37</v>
      </c>
      <c r="F29" s="42">
        <v>4</v>
      </c>
      <c r="G29" s="42">
        <v>0</v>
      </c>
      <c r="H29" s="42">
        <v>0</v>
      </c>
      <c r="I29" s="42">
        <v>7</v>
      </c>
      <c r="J29" s="71">
        <f>SUM(F29:I29)</f>
        <v>11</v>
      </c>
    </row>
    <row r="30" spans="1:10" ht="33" customHeight="1">
      <c r="A30" s="2">
        <v>14</v>
      </c>
      <c r="B30" s="38" t="s">
        <v>364</v>
      </c>
      <c r="C30" s="22" t="s">
        <v>122</v>
      </c>
      <c r="D30" s="38" t="s">
        <v>359</v>
      </c>
      <c r="E30" s="52" t="s">
        <v>440</v>
      </c>
      <c r="F30" s="42">
        <v>2</v>
      </c>
      <c r="G30" s="42">
        <v>6</v>
      </c>
      <c r="H30" s="42">
        <v>3</v>
      </c>
      <c r="I30" s="42">
        <v>0</v>
      </c>
      <c r="J30" s="71">
        <f>SUM(F30:I30)</f>
        <v>11</v>
      </c>
    </row>
    <row r="31" spans="1:10" ht="19.5" customHeight="1">
      <c r="A31" s="2">
        <v>15</v>
      </c>
      <c r="B31" s="22" t="s">
        <v>84</v>
      </c>
      <c r="C31" s="22" t="s">
        <v>122</v>
      </c>
      <c r="D31" s="22" t="s">
        <v>82</v>
      </c>
      <c r="E31" s="45" t="s">
        <v>83</v>
      </c>
      <c r="F31" s="42">
        <v>4</v>
      </c>
      <c r="G31" s="42">
        <v>3</v>
      </c>
      <c r="H31" s="42">
        <v>4</v>
      </c>
      <c r="I31" s="42">
        <v>0</v>
      </c>
      <c r="J31" s="71">
        <f>SUM(F31:I31)</f>
        <v>11</v>
      </c>
    </row>
    <row r="32" spans="1:10" ht="19.5" customHeight="1">
      <c r="A32" s="2">
        <v>16</v>
      </c>
      <c r="B32" s="22" t="s">
        <v>196</v>
      </c>
      <c r="C32" s="22" t="s">
        <v>122</v>
      </c>
      <c r="D32" s="22" t="s">
        <v>169</v>
      </c>
      <c r="E32" s="45" t="s">
        <v>191</v>
      </c>
      <c r="F32" s="42">
        <v>4</v>
      </c>
      <c r="G32" s="42">
        <v>7</v>
      </c>
      <c r="H32" s="42">
        <v>0</v>
      </c>
      <c r="I32" s="42">
        <v>0</v>
      </c>
      <c r="J32" s="71">
        <f>SUM(F32:I32)</f>
        <v>11</v>
      </c>
    </row>
    <row r="33" spans="1:10" ht="19.5" customHeight="1">
      <c r="A33" s="2">
        <v>17</v>
      </c>
      <c r="B33" s="22" t="s">
        <v>21</v>
      </c>
      <c r="C33" s="22" t="s">
        <v>122</v>
      </c>
      <c r="D33" s="38" t="s">
        <v>22</v>
      </c>
      <c r="E33" s="46" t="s">
        <v>23</v>
      </c>
      <c r="F33" s="42">
        <v>0</v>
      </c>
      <c r="G33" s="42">
        <v>7</v>
      </c>
      <c r="H33" s="42">
        <v>1</v>
      </c>
      <c r="I33" s="42">
        <v>2</v>
      </c>
      <c r="J33" s="71">
        <f>SUM(F33:I33)</f>
        <v>10</v>
      </c>
    </row>
    <row r="34" spans="1:10" ht="19.5" customHeight="1">
      <c r="A34" s="2">
        <v>18</v>
      </c>
      <c r="B34" s="34" t="s">
        <v>266</v>
      </c>
      <c r="C34" s="21" t="s">
        <v>122</v>
      </c>
      <c r="D34" s="34" t="s">
        <v>267</v>
      </c>
      <c r="E34" s="47" t="s">
        <v>268</v>
      </c>
      <c r="F34" s="42">
        <v>0</v>
      </c>
      <c r="G34" s="42">
        <v>7</v>
      </c>
      <c r="H34" s="42">
        <v>0</v>
      </c>
      <c r="I34" s="42">
        <v>2</v>
      </c>
      <c r="J34" s="71">
        <f>SUM(F34:I34)</f>
        <v>9</v>
      </c>
    </row>
    <row r="35" spans="1:10" ht="19.5" customHeight="1">
      <c r="A35" s="2">
        <v>19</v>
      </c>
      <c r="B35" s="38" t="s">
        <v>375</v>
      </c>
      <c r="C35" s="22" t="s">
        <v>122</v>
      </c>
      <c r="D35" s="27" t="s">
        <v>363</v>
      </c>
      <c r="E35" s="65"/>
      <c r="F35" s="42">
        <v>2</v>
      </c>
      <c r="G35" s="42">
        <v>0</v>
      </c>
      <c r="H35" s="42">
        <v>0</v>
      </c>
      <c r="I35" s="42">
        <v>7</v>
      </c>
      <c r="J35" s="71">
        <f>SUM(F35:I35)</f>
        <v>9</v>
      </c>
    </row>
    <row r="36" spans="1:10" ht="19.5" customHeight="1">
      <c r="A36" s="2">
        <v>20</v>
      </c>
      <c r="B36" s="22" t="s">
        <v>240</v>
      </c>
      <c r="C36" s="21" t="s">
        <v>122</v>
      </c>
      <c r="D36" s="22" t="s">
        <v>316</v>
      </c>
      <c r="E36" s="45" t="s">
        <v>239</v>
      </c>
      <c r="F36" s="42">
        <v>2</v>
      </c>
      <c r="G36" s="42">
        <v>0</v>
      </c>
      <c r="H36" s="42">
        <v>6</v>
      </c>
      <c r="I36" s="42">
        <v>0</v>
      </c>
      <c r="J36" s="71">
        <f>SUM(F36:I36)</f>
        <v>8</v>
      </c>
    </row>
    <row r="37" spans="1:10" ht="19.5" customHeight="1">
      <c r="A37" s="2">
        <v>21</v>
      </c>
      <c r="B37" s="18" t="s">
        <v>377</v>
      </c>
      <c r="C37" s="22" t="s">
        <v>122</v>
      </c>
      <c r="D37" s="20" t="s">
        <v>366</v>
      </c>
      <c r="E37" s="52" t="s">
        <v>431</v>
      </c>
      <c r="F37" s="42">
        <v>0</v>
      </c>
      <c r="G37" s="42">
        <v>5</v>
      </c>
      <c r="H37" s="42">
        <v>0</v>
      </c>
      <c r="I37" s="42">
        <v>3</v>
      </c>
      <c r="J37" s="71">
        <f>SUM(F37:I37)</f>
        <v>8</v>
      </c>
    </row>
    <row r="38" spans="1:10" ht="19.5" customHeight="1">
      <c r="A38" s="2">
        <v>22</v>
      </c>
      <c r="B38" s="36" t="s">
        <v>348</v>
      </c>
      <c r="C38" s="22" t="s">
        <v>122</v>
      </c>
      <c r="D38" s="34" t="s">
        <v>158</v>
      </c>
      <c r="E38" s="49" t="s">
        <v>159</v>
      </c>
      <c r="F38" s="42">
        <v>0</v>
      </c>
      <c r="G38" s="42">
        <v>0</v>
      </c>
      <c r="H38" s="42">
        <v>0</v>
      </c>
      <c r="I38" s="42">
        <v>7</v>
      </c>
      <c r="J38" s="71">
        <f>SUM(F38:I38)</f>
        <v>7</v>
      </c>
    </row>
    <row r="39" spans="1:10" ht="19.5" customHeight="1">
      <c r="A39" s="2">
        <v>23</v>
      </c>
      <c r="B39" s="40" t="s">
        <v>97</v>
      </c>
      <c r="C39" s="22" t="s">
        <v>122</v>
      </c>
      <c r="D39" s="40" t="s">
        <v>94</v>
      </c>
      <c r="E39" s="50" t="s">
        <v>95</v>
      </c>
      <c r="F39" s="42">
        <v>1</v>
      </c>
      <c r="G39" s="42">
        <v>2</v>
      </c>
      <c r="H39" s="42">
        <v>2</v>
      </c>
      <c r="I39" s="42">
        <v>2</v>
      </c>
      <c r="J39" s="71">
        <f>SUM(F39:I39)</f>
        <v>7</v>
      </c>
    </row>
    <row r="40" spans="1:10" ht="19.5" customHeight="1">
      <c r="A40" s="2">
        <v>24</v>
      </c>
      <c r="B40" s="22" t="s">
        <v>241</v>
      </c>
      <c r="C40" s="21" t="s">
        <v>122</v>
      </c>
      <c r="D40" s="22" t="s">
        <v>316</v>
      </c>
      <c r="E40" s="45" t="s">
        <v>239</v>
      </c>
      <c r="F40" s="42">
        <v>0</v>
      </c>
      <c r="G40" s="42">
        <v>7</v>
      </c>
      <c r="H40" s="42">
        <v>0</v>
      </c>
      <c r="I40" s="42">
        <v>0</v>
      </c>
      <c r="J40" s="71">
        <f>SUM(F40:I40)</f>
        <v>7</v>
      </c>
    </row>
    <row r="41" spans="1:10" ht="19.5" customHeight="1">
      <c r="A41" s="2">
        <v>25</v>
      </c>
      <c r="B41" s="22" t="s">
        <v>46</v>
      </c>
      <c r="C41" s="22" t="s">
        <v>122</v>
      </c>
      <c r="D41" s="22" t="s">
        <v>47</v>
      </c>
      <c r="E41" s="45" t="s">
        <v>48</v>
      </c>
      <c r="F41" s="42">
        <v>1</v>
      </c>
      <c r="G41" s="42">
        <v>0</v>
      </c>
      <c r="H41" s="42">
        <v>5</v>
      </c>
      <c r="I41" s="42">
        <v>0</v>
      </c>
      <c r="J41" s="71">
        <f>SUM(F41:I41)</f>
        <v>6</v>
      </c>
    </row>
    <row r="42" spans="1:10" ht="19.5" customHeight="1">
      <c r="A42" s="2">
        <v>26</v>
      </c>
      <c r="B42" s="34" t="s">
        <v>269</v>
      </c>
      <c r="C42" s="21" t="s">
        <v>122</v>
      </c>
      <c r="D42" s="34" t="s">
        <v>267</v>
      </c>
      <c r="E42" s="47" t="s">
        <v>268</v>
      </c>
      <c r="F42" s="42">
        <v>5</v>
      </c>
      <c r="G42" s="42">
        <v>1</v>
      </c>
      <c r="H42" s="42">
        <v>0</v>
      </c>
      <c r="I42" s="42">
        <v>0</v>
      </c>
      <c r="J42" s="71">
        <f>SUM(F42:I42)</f>
        <v>6</v>
      </c>
    </row>
    <row r="43" spans="1:10" ht="19.5" customHeight="1">
      <c r="A43" s="2">
        <v>27</v>
      </c>
      <c r="B43" s="36" t="s">
        <v>350</v>
      </c>
      <c r="C43" s="22" t="s">
        <v>122</v>
      </c>
      <c r="D43" s="34" t="s">
        <v>158</v>
      </c>
      <c r="E43" s="49" t="s">
        <v>159</v>
      </c>
      <c r="F43" s="42">
        <v>0</v>
      </c>
      <c r="G43" s="42">
        <v>3</v>
      </c>
      <c r="H43" s="42">
        <v>2</v>
      </c>
      <c r="I43" s="42">
        <v>0</v>
      </c>
      <c r="J43" s="71">
        <f>SUM(F43:I43)</f>
        <v>5</v>
      </c>
    </row>
    <row r="44" spans="1:10" ht="19.5" customHeight="1">
      <c r="A44" s="2">
        <v>28</v>
      </c>
      <c r="B44" s="22" t="s">
        <v>195</v>
      </c>
      <c r="C44" s="22" t="s">
        <v>122</v>
      </c>
      <c r="D44" s="22" t="s">
        <v>169</v>
      </c>
      <c r="E44" s="45" t="s">
        <v>191</v>
      </c>
      <c r="F44" s="42">
        <v>4</v>
      </c>
      <c r="G44" s="42">
        <v>1</v>
      </c>
      <c r="H44" s="42">
        <v>0</v>
      </c>
      <c r="I44" s="42">
        <v>0</v>
      </c>
      <c r="J44" s="71">
        <f>SUM(F44:I44)</f>
        <v>5</v>
      </c>
    </row>
    <row r="45" spans="1:10" ht="19.5" customHeight="1">
      <c r="A45" s="2">
        <v>29</v>
      </c>
      <c r="B45" s="22" t="s">
        <v>256</v>
      </c>
      <c r="C45" s="21" t="s">
        <v>122</v>
      </c>
      <c r="D45" s="22" t="s">
        <v>254</v>
      </c>
      <c r="E45" s="45" t="s">
        <v>255</v>
      </c>
      <c r="F45" s="42">
        <v>1</v>
      </c>
      <c r="G45" s="42">
        <v>0</v>
      </c>
      <c r="H45" s="42">
        <v>3</v>
      </c>
      <c r="I45" s="42">
        <v>0</v>
      </c>
      <c r="J45" s="71">
        <f>SUM(F45:I45)</f>
        <v>4</v>
      </c>
    </row>
    <row r="46" spans="1:10" ht="19.5" customHeight="1">
      <c r="A46" s="2">
        <v>30</v>
      </c>
      <c r="B46" s="40" t="s">
        <v>93</v>
      </c>
      <c r="C46" s="22" t="s">
        <v>122</v>
      </c>
      <c r="D46" s="40" t="s">
        <v>94</v>
      </c>
      <c r="E46" s="48" t="s">
        <v>95</v>
      </c>
      <c r="F46" s="42">
        <v>1</v>
      </c>
      <c r="G46" s="42">
        <v>0</v>
      </c>
      <c r="H46" s="42">
        <v>0</v>
      </c>
      <c r="I46" s="42">
        <v>3</v>
      </c>
      <c r="J46" s="71">
        <f>SUM(F46:I46)</f>
        <v>4</v>
      </c>
    </row>
    <row r="47" spans="1:10" ht="19.5" customHeight="1">
      <c r="A47" s="2">
        <v>31</v>
      </c>
      <c r="B47" s="22" t="s">
        <v>141</v>
      </c>
      <c r="C47" s="22" t="s">
        <v>122</v>
      </c>
      <c r="D47" s="22" t="s">
        <v>137</v>
      </c>
      <c r="E47" s="45" t="s">
        <v>140</v>
      </c>
      <c r="F47" s="42">
        <v>0</v>
      </c>
      <c r="G47" s="42">
        <v>0</v>
      </c>
      <c r="H47" s="42">
        <v>4</v>
      </c>
      <c r="I47" s="42">
        <v>0</v>
      </c>
      <c r="J47" s="71">
        <f>SUM(F47:I47)</f>
        <v>4</v>
      </c>
    </row>
    <row r="48" spans="1:10" ht="19.5" customHeight="1">
      <c r="A48" s="2">
        <v>32</v>
      </c>
      <c r="B48" s="22" t="s">
        <v>49</v>
      </c>
      <c r="C48" s="22" t="s">
        <v>122</v>
      </c>
      <c r="D48" s="22" t="s">
        <v>47</v>
      </c>
      <c r="E48" s="45" t="s">
        <v>48</v>
      </c>
      <c r="F48" s="42">
        <v>0</v>
      </c>
      <c r="G48" s="42">
        <v>1</v>
      </c>
      <c r="H48" s="42">
        <v>3</v>
      </c>
      <c r="I48" s="42">
        <v>0</v>
      </c>
      <c r="J48" s="71">
        <f>SUM(F48:I48)</f>
        <v>4</v>
      </c>
    </row>
    <row r="49" spans="1:10" ht="19.5" customHeight="1">
      <c r="A49" s="2">
        <v>33</v>
      </c>
      <c r="B49" s="35" t="s">
        <v>126</v>
      </c>
      <c r="C49" s="22" t="s">
        <v>122</v>
      </c>
      <c r="D49" s="2" t="s">
        <v>124</v>
      </c>
      <c r="E49" s="19" t="s">
        <v>125</v>
      </c>
      <c r="F49" s="42">
        <v>0</v>
      </c>
      <c r="G49" s="42">
        <v>1</v>
      </c>
      <c r="H49" s="42">
        <v>1</v>
      </c>
      <c r="I49" s="42">
        <v>2</v>
      </c>
      <c r="J49" s="71">
        <f>SUM(F49:I49)</f>
        <v>4</v>
      </c>
    </row>
    <row r="50" spans="1:10" ht="19.5" customHeight="1">
      <c r="A50" s="2">
        <v>34</v>
      </c>
      <c r="B50" s="34" t="s">
        <v>274</v>
      </c>
      <c r="C50" s="21" t="s">
        <v>122</v>
      </c>
      <c r="D50" s="34" t="s">
        <v>267</v>
      </c>
      <c r="E50" s="47" t="s">
        <v>272</v>
      </c>
      <c r="F50" s="42">
        <v>0</v>
      </c>
      <c r="G50" s="42">
        <v>3</v>
      </c>
      <c r="H50" s="42">
        <v>0</v>
      </c>
      <c r="I50" s="42">
        <v>0</v>
      </c>
      <c r="J50" s="71">
        <f>SUM(F50:I50)</f>
        <v>3</v>
      </c>
    </row>
    <row r="51" spans="1:10" ht="19.5" customHeight="1">
      <c r="A51" s="2">
        <v>35</v>
      </c>
      <c r="B51" s="40" t="s">
        <v>92</v>
      </c>
      <c r="C51" s="22" t="s">
        <v>122</v>
      </c>
      <c r="D51" s="40" t="s">
        <v>90</v>
      </c>
      <c r="E51" s="48" t="s">
        <v>91</v>
      </c>
      <c r="F51" s="42">
        <v>0</v>
      </c>
      <c r="G51" s="42">
        <v>3</v>
      </c>
      <c r="H51" s="42">
        <v>0</v>
      </c>
      <c r="I51" s="42">
        <v>0</v>
      </c>
      <c r="J51" s="71">
        <f>SUM(F51:I51)</f>
        <v>3</v>
      </c>
    </row>
    <row r="52" spans="1:10" ht="19.5" customHeight="1">
      <c r="A52" s="2">
        <v>36</v>
      </c>
      <c r="B52" s="38" t="s">
        <v>400</v>
      </c>
      <c r="C52" s="22" t="s">
        <v>122</v>
      </c>
      <c r="D52" s="27" t="s">
        <v>363</v>
      </c>
      <c r="E52" s="65"/>
      <c r="F52" s="42">
        <v>1</v>
      </c>
      <c r="G52" s="42">
        <v>0</v>
      </c>
      <c r="H52" s="42">
        <v>2</v>
      </c>
      <c r="I52" s="42">
        <v>0</v>
      </c>
      <c r="J52" s="71">
        <f>SUM(F52:I52)</f>
        <v>3</v>
      </c>
    </row>
    <row r="53" spans="1:10" ht="19.5" customHeight="1">
      <c r="A53" s="2">
        <v>37</v>
      </c>
      <c r="B53" s="40" t="s">
        <v>96</v>
      </c>
      <c r="C53" s="22" t="s">
        <v>122</v>
      </c>
      <c r="D53" s="30" t="s">
        <v>90</v>
      </c>
      <c r="E53" s="48" t="s">
        <v>91</v>
      </c>
      <c r="F53" s="42">
        <v>0</v>
      </c>
      <c r="G53" s="42">
        <v>2</v>
      </c>
      <c r="H53" s="42">
        <v>1</v>
      </c>
      <c r="I53" s="42">
        <v>0</v>
      </c>
      <c r="J53" s="71">
        <f>SUM(F53:I53)</f>
        <v>3</v>
      </c>
    </row>
    <row r="54" spans="1:10" ht="19.5" customHeight="1">
      <c r="A54" s="2">
        <v>38</v>
      </c>
      <c r="B54" s="22" t="s">
        <v>257</v>
      </c>
      <c r="C54" s="21" t="s">
        <v>122</v>
      </c>
      <c r="D54" s="22" t="s">
        <v>254</v>
      </c>
      <c r="E54" s="45" t="s">
        <v>255</v>
      </c>
      <c r="F54" s="42">
        <v>1</v>
      </c>
      <c r="G54" s="42">
        <v>0</v>
      </c>
      <c r="H54" s="42">
        <v>2</v>
      </c>
      <c r="I54" s="42">
        <v>0</v>
      </c>
      <c r="J54" s="71">
        <f>SUM(F54:I54)</f>
        <v>3</v>
      </c>
    </row>
    <row r="55" spans="1:10" ht="19.5" customHeight="1">
      <c r="A55" s="2">
        <v>39</v>
      </c>
      <c r="B55" s="35" t="s">
        <v>213</v>
      </c>
      <c r="C55" s="22" t="s">
        <v>122</v>
      </c>
      <c r="D55" s="35" t="s">
        <v>211</v>
      </c>
      <c r="E55" s="45" t="s">
        <v>212</v>
      </c>
      <c r="F55" s="42">
        <v>0</v>
      </c>
      <c r="G55" s="42">
        <v>1</v>
      </c>
      <c r="H55" s="42">
        <v>2</v>
      </c>
      <c r="I55" s="42">
        <v>0</v>
      </c>
      <c r="J55" s="71">
        <f>SUM(F55:I55)</f>
        <v>3</v>
      </c>
    </row>
    <row r="56" spans="1:10" ht="31.5" customHeight="1">
      <c r="A56" s="2">
        <v>40</v>
      </c>
      <c r="B56" s="22" t="s">
        <v>50</v>
      </c>
      <c r="C56" s="22" t="s">
        <v>122</v>
      </c>
      <c r="D56" s="22" t="s">
        <v>47</v>
      </c>
      <c r="E56" s="45" t="s">
        <v>48</v>
      </c>
      <c r="F56" s="42">
        <v>0</v>
      </c>
      <c r="G56" s="42">
        <v>0</v>
      </c>
      <c r="H56" s="42">
        <v>3</v>
      </c>
      <c r="I56" s="42">
        <v>0</v>
      </c>
      <c r="J56" s="71">
        <f>SUM(F56:I56)</f>
        <v>3</v>
      </c>
    </row>
    <row r="57" spans="1:10" ht="19.5" customHeight="1">
      <c r="A57" s="2">
        <v>41</v>
      </c>
      <c r="B57" s="27" t="s">
        <v>109</v>
      </c>
      <c r="C57" s="22" t="s">
        <v>122</v>
      </c>
      <c r="D57" s="27" t="s">
        <v>107</v>
      </c>
      <c r="E57" s="47" t="s">
        <v>108</v>
      </c>
      <c r="F57" s="42">
        <v>0</v>
      </c>
      <c r="G57" s="42">
        <v>0</v>
      </c>
      <c r="H57" s="42">
        <v>3</v>
      </c>
      <c r="I57" s="42">
        <v>0</v>
      </c>
      <c r="J57" s="71">
        <f>SUM(F57:I57)</f>
        <v>3</v>
      </c>
    </row>
    <row r="58" spans="1:10" ht="19.5" customHeight="1">
      <c r="A58" s="2">
        <v>42</v>
      </c>
      <c r="B58" s="22" t="s">
        <v>38</v>
      </c>
      <c r="C58" s="22" t="s">
        <v>122</v>
      </c>
      <c r="D58" s="22" t="s">
        <v>36</v>
      </c>
      <c r="E58" s="45" t="s">
        <v>37</v>
      </c>
      <c r="F58" s="42">
        <v>1</v>
      </c>
      <c r="G58" s="42">
        <v>0</v>
      </c>
      <c r="H58" s="42">
        <v>1</v>
      </c>
      <c r="I58" s="42">
        <v>1</v>
      </c>
      <c r="J58" s="71">
        <f>SUM(F58:I58)</f>
        <v>3</v>
      </c>
    </row>
    <row r="59" spans="1:10" ht="19.5" customHeight="1">
      <c r="A59" s="2">
        <v>43</v>
      </c>
      <c r="B59" s="30" t="s">
        <v>98</v>
      </c>
      <c r="C59" s="22" t="s">
        <v>122</v>
      </c>
      <c r="D59" s="30" t="s">
        <v>94</v>
      </c>
      <c r="E59" s="50" t="s">
        <v>95</v>
      </c>
      <c r="F59" s="42">
        <v>1</v>
      </c>
      <c r="G59" s="42">
        <v>0</v>
      </c>
      <c r="H59" s="42">
        <v>0</v>
      </c>
      <c r="I59" s="42">
        <v>2</v>
      </c>
      <c r="J59" s="71">
        <f>SUM(F59:I59)</f>
        <v>3</v>
      </c>
    </row>
    <row r="60" spans="1:10" ht="19.5" customHeight="1">
      <c r="A60" s="2">
        <v>44</v>
      </c>
      <c r="B60" s="22" t="s">
        <v>69</v>
      </c>
      <c r="C60" s="22" t="s">
        <v>122</v>
      </c>
      <c r="D60" s="22" t="s">
        <v>70</v>
      </c>
      <c r="E60" s="45" t="s">
        <v>71</v>
      </c>
      <c r="F60" s="42">
        <v>1</v>
      </c>
      <c r="G60" s="42">
        <v>0</v>
      </c>
      <c r="H60" s="42">
        <v>2</v>
      </c>
      <c r="I60" s="42">
        <v>0</v>
      </c>
      <c r="J60" s="71">
        <f>SUM(F60:I60)</f>
        <v>3</v>
      </c>
    </row>
    <row r="61" spans="1:10" ht="19.5" customHeight="1">
      <c r="A61" s="2">
        <v>45</v>
      </c>
      <c r="B61" s="22" t="s">
        <v>51</v>
      </c>
      <c r="C61" s="22" t="s">
        <v>122</v>
      </c>
      <c r="D61" s="22" t="s">
        <v>47</v>
      </c>
      <c r="E61" s="45" t="s">
        <v>48</v>
      </c>
      <c r="F61" s="42">
        <v>0</v>
      </c>
      <c r="G61" s="42">
        <v>0</v>
      </c>
      <c r="H61" s="42">
        <v>2</v>
      </c>
      <c r="I61" s="42">
        <v>0</v>
      </c>
      <c r="J61" s="71">
        <f>SUM(F61:I61)</f>
        <v>2</v>
      </c>
    </row>
    <row r="62" spans="1:10" ht="19.5" customHeight="1">
      <c r="A62" s="2">
        <v>46</v>
      </c>
      <c r="B62" s="22" t="s">
        <v>253</v>
      </c>
      <c r="C62" s="21" t="s">
        <v>122</v>
      </c>
      <c r="D62" s="22" t="s">
        <v>254</v>
      </c>
      <c r="E62" s="45" t="s">
        <v>255</v>
      </c>
      <c r="F62" s="42">
        <v>0</v>
      </c>
      <c r="G62" s="42">
        <v>0</v>
      </c>
      <c r="H62" s="42">
        <v>2</v>
      </c>
      <c r="I62" s="42">
        <v>0</v>
      </c>
      <c r="J62" s="71">
        <f>SUM(F62:I62)</f>
        <v>2</v>
      </c>
    </row>
    <row r="63" spans="1:10" ht="19.5" customHeight="1">
      <c r="A63" s="2">
        <v>47</v>
      </c>
      <c r="B63" s="22" t="s">
        <v>136</v>
      </c>
      <c r="C63" s="22" t="s">
        <v>122</v>
      </c>
      <c r="D63" s="22" t="s">
        <v>137</v>
      </c>
      <c r="E63" s="45" t="s">
        <v>138</v>
      </c>
      <c r="F63" s="42">
        <v>0</v>
      </c>
      <c r="G63" s="42">
        <v>0</v>
      </c>
      <c r="H63" s="42">
        <v>2</v>
      </c>
      <c r="I63" s="42">
        <v>0</v>
      </c>
      <c r="J63" s="71">
        <f>SUM(F63:I63)</f>
        <v>2</v>
      </c>
    </row>
    <row r="64" spans="1:10" ht="19.5" customHeight="1">
      <c r="A64" s="2">
        <v>48</v>
      </c>
      <c r="B64" s="34" t="s">
        <v>347</v>
      </c>
      <c r="C64" s="22" t="s">
        <v>122</v>
      </c>
      <c r="D64" s="34" t="s">
        <v>158</v>
      </c>
      <c r="E64" s="47" t="s">
        <v>160</v>
      </c>
      <c r="F64" s="42">
        <v>1</v>
      </c>
      <c r="G64" s="42">
        <v>1</v>
      </c>
      <c r="H64" s="42">
        <v>0</v>
      </c>
      <c r="I64" s="42">
        <v>0</v>
      </c>
      <c r="J64" s="71">
        <f>SUM(F64:I64)</f>
        <v>2</v>
      </c>
    </row>
    <row r="65" spans="1:10" ht="19.5" customHeight="1">
      <c r="A65" s="2">
        <v>49</v>
      </c>
      <c r="B65" s="22" t="s">
        <v>310</v>
      </c>
      <c r="C65" s="22" t="s">
        <v>122</v>
      </c>
      <c r="D65" s="22" t="s">
        <v>137</v>
      </c>
      <c r="E65" s="45" t="s">
        <v>143</v>
      </c>
      <c r="F65" s="42">
        <v>0</v>
      </c>
      <c r="G65" s="42">
        <v>0</v>
      </c>
      <c r="H65" s="42">
        <v>0</v>
      </c>
      <c r="I65" s="42">
        <v>2</v>
      </c>
      <c r="J65" s="71">
        <f>SUM(F65:I65)</f>
        <v>2</v>
      </c>
    </row>
    <row r="66" spans="1:10" ht="19.5" customHeight="1">
      <c r="A66" s="2">
        <v>50</v>
      </c>
      <c r="B66" s="22" t="s">
        <v>139</v>
      </c>
      <c r="C66" s="22" t="s">
        <v>122</v>
      </c>
      <c r="D66" s="22" t="s">
        <v>137</v>
      </c>
      <c r="E66" s="45" t="s">
        <v>140</v>
      </c>
      <c r="F66" s="42">
        <v>0</v>
      </c>
      <c r="G66" s="42">
        <v>1</v>
      </c>
      <c r="H66" s="42">
        <v>1</v>
      </c>
      <c r="I66" s="42">
        <v>0</v>
      </c>
      <c r="J66" s="71">
        <f>SUM(F66:I66)</f>
        <v>2</v>
      </c>
    </row>
    <row r="67" spans="1:10" ht="19.5" customHeight="1">
      <c r="A67" s="2">
        <v>51</v>
      </c>
      <c r="B67" s="22" t="s">
        <v>24</v>
      </c>
      <c r="C67" s="22" t="s">
        <v>122</v>
      </c>
      <c r="D67" s="38" t="s">
        <v>22</v>
      </c>
      <c r="E67" s="46" t="s">
        <v>23</v>
      </c>
      <c r="F67" s="42">
        <v>0</v>
      </c>
      <c r="G67" s="42">
        <v>1</v>
      </c>
      <c r="H67" s="42">
        <v>1</v>
      </c>
      <c r="I67" s="42">
        <v>0</v>
      </c>
      <c r="J67" s="71">
        <f>SUM(F67:I67)</f>
        <v>2</v>
      </c>
    </row>
    <row r="68" spans="1:10" ht="19.5" customHeight="1">
      <c r="A68" s="2">
        <v>52</v>
      </c>
      <c r="B68" s="22" t="s">
        <v>307</v>
      </c>
      <c r="C68" s="22" t="s">
        <v>122</v>
      </c>
      <c r="D68" s="22" t="s">
        <v>137</v>
      </c>
      <c r="E68" s="45" t="s">
        <v>138</v>
      </c>
      <c r="F68" s="42">
        <v>0</v>
      </c>
      <c r="G68" s="42">
        <v>0</v>
      </c>
      <c r="H68" s="42">
        <v>2</v>
      </c>
      <c r="I68" s="42">
        <v>0</v>
      </c>
      <c r="J68" s="71">
        <f>SUM(F68:I68)</f>
        <v>2</v>
      </c>
    </row>
    <row r="69" spans="1:10" ht="19.5" customHeight="1">
      <c r="A69" s="2">
        <v>53</v>
      </c>
      <c r="B69" s="22" t="s">
        <v>192</v>
      </c>
      <c r="C69" s="22" t="s">
        <v>122</v>
      </c>
      <c r="D69" s="22" t="s">
        <v>169</v>
      </c>
      <c r="E69" s="45" t="s">
        <v>191</v>
      </c>
      <c r="F69" s="42">
        <v>0</v>
      </c>
      <c r="G69" s="42">
        <v>0</v>
      </c>
      <c r="H69" s="42">
        <v>0</v>
      </c>
      <c r="I69" s="42">
        <v>2</v>
      </c>
      <c r="J69" s="71">
        <f>SUM(F69:I69)</f>
        <v>2</v>
      </c>
    </row>
    <row r="70" spans="1:10" ht="19.5" customHeight="1">
      <c r="A70" s="2">
        <v>54</v>
      </c>
      <c r="B70" s="22" t="s">
        <v>39</v>
      </c>
      <c r="C70" s="22" t="s">
        <v>122</v>
      </c>
      <c r="D70" s="22" t="s">
        <v>36</v>
      </c>
      <c r="E70" s="45" t="s">
        <v>37</v>
      </c>
      <c r="F70" s="42">
        <v>0</v>
      </c>
      <c r="G70" s="42">
        <v>0</v>
      </c>
      <c r="H70" s="42">
        <v>2</v>
      </c>
      <c r="I70" s="42">
        <v>0</v>
      </c>
      <c r="J70" s="71">
        <f>SUM(F70:I70)</f>
        <v>2</v>
      </c>
    </row>
    <row r="71" spans="1:10" ht="19.5" customHeight="1">
      <c r="A71" s="2">
        <v>55</v>
      </c>
      <c r="B71" s="22" t="s">
        <v>411</v>
      </c>
      <c r="C71" s="22" t="s">
        <v>122</v>
      </c>
      <c r="D71" s="22" t="s">
        <v>137</v>
      </c>
      <c r="E71" s="45" t="s">
        <v>140</v>
      </c>
      <c r="F71" s="42">
        <v>0</v>
      </c>
      <c r="G71" s="42">
        <v>0</v>
      </c>
      <c r="H71" s="42">
        <v>2</v>
      </c>
      <c r="I71" s="42">
        <v>0</v>
      </c>
      <c r="J71" s="71">
        <f>SUM(F71:I71)</f>
        <v>2</v>
      </c>
    </row>
    <row r="72" spans="1:10" ht="19.5" customHeight="1">
      <c r="A72" s="2">
        <v>56</v>
      </c>
      <c r="B72" s="22" t="s">
        <v>194</v>
      </c>
      <c r="C72" s="22" t="s">
        <v>122</v>
      </c>
      <c r="D72" s="22" t="s">
        <v>169</v>
      </c>
      <c r="E72" s="45" t="s">
        <v>191</v>
      </c>
      <c r="F72" s="42">
        <v>0</v>
      </c>
      <c r="G72" s="42">
        <v>0</v>
      </c>
      <c r="H72" s="42">
        <v>2</v>
      </c>
      <c r="I72" s="42">
        <v>0</v>
      </c>
      <c r="J72" s="71">
        <f>SUM(F72:I72)</f>
        <v>2</v>
      </c>
    </row>
    <row r="73" spans="1:10" ht="19.5" customHeight="1">
      <c r="A73" s="2">
        <v>57</v>
      </c>
      <c r="B73" s="21" t="s">
        <v>412</v>
      </c>
      <c r="C73" s="21" t="s">
        <v>122</v>
      </c>
      <c r="D73" s="21" t="s">
        <v>314</v>
      </c>
      <c r="E73" s="44" t="s">
        <v>315</v>
      </c>
      <c r="F73" s="42">
        <v>0</v>
      </c>
      <c r="G73" s="42">
        <v>0</v>
      </c>
      <c r="H73" s="42">
        <v>2</v>
      </c>
      <c r="I73" s="42">
        <v>0</v>
      </c>
      <c r="J73" s="71">
        <f>SUM(F73:I73)</f>
        <v>2</v>
      </c>
    </row>
    <row r="74" spans="1:10" ht="19.5" customHeight="1">
      <c r="A74" s="2">
        <v>58</v>
      </c>
      <c r="B74" s="22" t="s">
        <v>25</v>
      </c>
      <c r="C74" s="22" t="s">
        <v>122</v>
      </c>
      <c r="D74" s="38" t="s">
        <v>22</v>
      </c>
      <c r="E74" s="46" t="s">
        <v>23</v>
      </c>
      <c r="F74" s="42">
        <v>0</v>
      </c>
      <c r="G74" s="42">
        <v>1</v>
      </c>
      <c r="H74" s="42">
        <v>0</v>
      </c>
      <c r="I74" s="42">
        <v>0</v>
      </c>
      <c r="J74" s="71">
        <f>SUM(F74:I74)</f>
        <v>1</v>
      </c>
    </row>
    <row r="75" spans="1:10" ht="19.5" customHeight="1">
      <c r="A75" s="2">
        <v>59</v>
      </c>
      <c r="B75" s="38" t="s">
        <v>360</v>
      </c>
      <c r="C75" s="22" t="s">
        <v>122</v>
      </c>
      <c r="D75" s="38" t="s">
        <v>359</v>
      </c>
      <c r="E75" s="52" t="s">
        <v>441</v>
      </c>
      <c r="F75" s="42">
        <v>0</v>
      </c>
      <c r="G75" s="42">
        <v>0</v>
      </c>
      <c r="H75" s="42">
        <v>0</v>
      </c>
      <c r="I75" s="42">
        <v>1</v>
      </c>
      <c r="J75" s="71">
        <f>SUM(F75:I75)</f>
        <v>1</v>
      </c>
    </row>
    <row r="76" spans="1:10" ht="19.5" customHeight="1">
      <c r="A76" s="2">
        <v>60</v>
      </c>
      <c r="B76" s="34" t="s">
        <v>275</v>
      </c>
      <c r="C76" s="21" t="s">
        <v>122</v>
      </c>
      <c r="D76" s="34" t="s">
        <v>267</v>
      </c>
      <c r="E76" s="47" t="s">
        <v>272</v>
      </c>
      <c r="F76" s="42">
        <v>0</v>
      </c>
      <c r="G76" s="42">
        <v>1</v>
      </c>
      <c r="H76" s="42">
        <v>0</v>
      </c>
      <c r="I76" s="42">
        <v>0</v>
      </c>
      <c r="J76" s="71">
        <f>SUM(F76:I76)</f>
        <v>1</v>
      </c>
    </row>
    <row r="77" spans="1:10" ht="19.5" customHeight="1">
      <c r="A77" s="2">
        <v>61</v>
      </c>
      <c r="B77" s="22" t="s">
        <v>73</v>
      </c>
      <c r="C77" s="22" t="s">
        <v>122</v>
      </c>
      <c r="D77" s="22" t="s">
        <v>70</v>
      </c>
      <c r="E77" s="45" t="s">
        <v>71</v>
      </c>
      <c r="F77" s="42">
        <v>0</v>
      </c>
      <c r="G77" s="42">
        <v>0</v>
      </c>
      <c r="H77" s="42">
        <v>0</v>
      </c>
      <c r="I77" s="42">
        <v>1</v>
      </c>
      <c r="J77" s="71">
        <f>SUM(F77:I77)</f>
        <v>1</v>
      </c>
    </row>
    <row r="78" spans="1:10" ht="33.75" customHeight="1">
      <c r="A78" s="2">
        <v>62</v>
      </c>
      <c r="B78" s="22" t="s">
        <v>306</v>
      </c>
      <c r="C78" s="22" t="s">
        <v>122</v>
      </c>
      <c r="D78" s="22" t="s">
        <v>137</v>
      </c>
      <c r="E78" s="45" t="s">
        <v>138</v>
      </c>
      <c r="F78" s="42">
        <v>0</v>
      </c>
      <c r="G78" s="42">
        <v>0</v>
      </c>
      <c r="H78" s="42">
        <v>0</v>
      </c>
      <c r="I78" s="42">
        <v>0</v>
      </c>
      <c r="J78" s="71">
        <f>SUM(F78:I78)</f>
        <v>0</v>
      </c>
    </row>
    <row r="79" spans="1:10" ht="19.5" customHeight="1">
      <c r="A79" s="2">
        <v>63</v>
      </c>
      <c r="B79" s="35" t="s">
        <v>210</v>
      </c>
      <c r="C79" s="22" t="s">
        <v>122</v>
      </c>
      <c r="D79" s="35" t="s">
        <v>211</v>
      </c>
      <c r="E79" s="45" t="s">
        <v>212</v>
      </c>
      <c r="F79" s="42">
        <v>0</v>
      </c>
      <c r="G79" s="42">
        <v>0</v>
      </c>
      <c r="H79" s="42">
        <v>0</v>
      </c>
      <c r="I79" s="42">
        <v>0</v>
      </c>
      <c r="J79" s="71">
        <f>SUM(F79:I79)</f>
        <v>0</v>
      </c>
    </row>
    <row r="80" spans="1:10" ht="19.5" customHeight="1">
      <c r="A80" s="2">
        <v>64</v>
      </c>
      <c r="B80" s="40" t="s">
        <v>89</v>
      </c>
      <c r="C80" s="22" t="s">
        <v>122</v>
      </c>
      <c r="D80" s="40" t="s">
        <v>90</v>
      </c>
      <c r="E80" s="35" t="s">
        <v>91</v>
      </c>
      <c r="F80" s="42">
        <v>0</v>
      </c>
      <c r="G80" s="42">
        <v>0</v>
      </c>
      <c r="H80" s="42">
        <v>0</v>
      </c>
      <c r="I80" s="42">
        <v>0</v>
      </c>
      <c r="J80" s="71">
        <f>SUM(F80:I80)</f>
        <v>0</v>
      </c>
    </row>
    <row r="81" spans="1:10" ht="19.5" customHeight="1">
      <c r="A81" s="2">
        <v>65</v>
      </c>
      <c r="B81" s="35" t="s">
        <v>214</v>
      </c>
      <c r="C81" s="22" t="s">
        <v>122</v>
      </c>
      <c r="D81" s="35" t="s">
        <v>211</v>
      </c>
      <c r="E81" s="22" t="s">
        <v>212</v>
      </c>
      <c r="F81" s="42">
        <v>0</v>
      </c>
      <c r="G81" s="42">
        <v>0</v>
      </c>
      <c r="H81" s="42">
        <v>0</v>
      </c>
      <c r="I81" s="42">
        <v>0</v>
      </c>
      <c r="J81" s="71">
        <f>SUM(F81:I81)</f>
        <v>0</v>
      </c>
    </row>
    <row r="82" spans="1:10" ht="19.5" customHeight="1">
      <c r="A82" s="2">
        <v>66</v>
      </c>
      <c r="B82" s="22" t="s">
        <v>308</v>
      </c>
      <c r="C82" s="22" t="s">
        <v>122</v>
      </c>
      <c r="D82" s="22" t="s">
        <v>137</v>
      </c>
      <c r="E82" s="22" t="s">
        <v>143</v>
      </c>
      <c r="F82" s="42">
        <v>0</v>
      </c>
      <c r="G82" s="42">
        <v>0</v>
      </c>
      <c r="H82" s="42">
        <v>0</v>
      </c>
      <c r="I82" s="42">
        <v>0</v>
      </c>
      <c r="J82" s="71">
        <f>SUM(F82:I82)</f>
        <v>0</v>
      </c>
    </row>
    <row r="83" spans="1:10" ht="15.75" customHeight="1">
      <c r="A83" s="2">
        <v>67</v>
      </c>
      <c r="B83" s="27" t="s">
        <v>106</v>
      </c>
      <c r="C83" s="22" t="s">
        <v>122</v>
      </c>
      <c r="D83" s="27" t="s">
        <v>107</v>
      </c>
      <c r="E83" s="34" t="s">
        <v>108</v>
      </c>
      <c r="F83" s="42">
        <v>0</v>
      </c>
      <c r="G83" s="42">
        <v>0</v>
      </c>
      <c r="H83" s="42">
        <v>0</v>
      </c>
      <c r="I83" s="42">
        <v>0</v>
      </c>
      <c r="J83" s="71">
        <f>SUM(F83:I83)</f>
        <v>0</v>
      </c>
    </row>
    <row r="84" spans="1:10" ht="21" customHeight="1">
      <c r="A84" s="2">
        <v>68</v>
      </c>
      <c r="B84" s="38" t="s">
        <v>358</v>
      </c>
      <c r="C84" s="22" t="s">
        <v>122</v>
      </c>
      <c r="D84" s="38" t="s">
        <v>359</v>
      </c>
      <c r="E84" s="18" t="s">
        <v>441</v>
      </c>
      <c r="F84" s="42">
        <v>0</v>
      </c>
      <c r="G84" s="42">
        <v>0</v>
      </c>
      <c r="H84" s="42">
        <v>0</v>
      </c>
      <c r="I84" s="42">
        <v>0</v>
      </c>
      <c r="J84" s="71">
        <f>SUM(F84:I84)</f>
        <v>0</v>
      </c>
    </row>
    <row r="85" spans="1:10" ht="22.5" customHeight="1">
      <c r="A85" s="2">
        <v>69</v>
      </c>
      <c r="B85" s="38" t="s">
        <v>408</v>
      </c>
      <c r="C85" s="22" t="s">
        <v>122</v>
      </c>
      <c r="D85" s="22" t="s">
        <v>137</v>
      </c>
      <c r="E85" s="22" t="s">
        <v>143</v>
      </c>
      <c r="F85" s="42">
        <v>0</v>
      </c>
      <c r="G85" s="42">
        <v>0</v>
      </c>
      <c r="H85" s="42">
        <v>0</v>
      </c>
      <c r="I85" s="42">
        <v>0</v>
      </c>
      <c r="J85" s="71">
        <f>SUM(F85:I85)</f>
        <v>0</v>
      </c>
    </row>
    <row r="86" spans="1:10" ht="19.5" customHeight="1">
      <c r="A86" s="2">
        <v>70</v>
      </c>
      <c r="B86" s="22" t="s">
        <v>410</v>
      </c>
      <c r="C86" s="22" t="s">
        <v>122</v>
      </c>
      <c r="D86" s="22" t="s">
        <v>137</v>
      </c>
      <c r="E86" s="22" t="s">
        <v>143</v>
      </c>
      <c r="F86" s="42">
        <v>0</v>
      </c>
      <c r="G86" s="42">
        <v>0</v>
      </c>
      <c r="H86" s="42">
        <v>0</v>
      </c>
      <c r="I86" s="42">
        <v>0</v>
      </c>
      <c r="J86" s="71">
        <f>SUM(F86:I86)</f>
        <v>0</v>
      </c>
    </row>
    <row r="87" spans="1:10" ht="19.5" customHeight="1">
      <c r="A87" s="2">
        <v>71</v>
      </c>
      <c r="B87" s="21" t="s">
        <v>234</v>
      </c>
      <c r="C87" s="21" t="s">
        <v>122</v>
      </c>
      <c r="D87" s="21" t="s">
        <v>314</v>
      </c>
      <c r="E87" s="21" t="s">
        <v>315</v>
      </c>
      <c r="F87" s="42">
        <v>0</v>
      </c>
      <c r="G87" s="42">
        <v>0</v>
      </c>
      <c r="H87" s="42">
        <v>0</v>
      </c>
      <c r="I87" s="42">
        <v>0</v>
      </c>
      <c r="J87" s="71">
        <f>SUM(F87:I87)</f>
        <v>0</v>
      </c>
    </row>
    <row r="88" spans="1:10" ht="19.5" customHeight="1">
      <c r="A88" s="2">
        <v>72</v>
      </c>
      <c r="B88" s="22" t="s">
        <v>52</v>
      </c>
      <c r="C88" s="22" t="s">
        <v>122</v>
      </c>
      <c r="D88" s="22" t="s">
        <v>47</v>
      </c>
      <c r="E88" s="45" t="s">
        <v>48</v>
      </c>
      <c r="F88" s="42"/>
      <c r="G88" s="42"/>
      <c r="H88" s="42"/>
      <c r="I88" s="42"/>
      <c r="J88" s="56" t="s">
        <v>361</v>
      </c>
    </row>
    <row r="89" spans="1:10" ht="19.5" customHeight="1">
      <c r="A89" s="2">
        <v>73</v>
      </c>
      <c r="B89" s="34" t="s">
        <v>271</v>
      </c>
      <c r="C89" s="21" t="s">
        <v>122</v>
      </c>
      <c r="D89" s="34" t="s">
        <v>267</v>
      </c>
      <c r="E89" s="47" t="s">
        <v>272</v>
      </c>
      <c r="F89" s="42"/>
      <c r="G89" s="42"/>
      <c r="H89" s="42"/>
      <c r="I89" s="42"/>
      <c r="J89" s="56" t="s">
        <v>361</v>
      </c>
    </row>
    <row r="90" spans="1:10" ht="19.5" customHeight="1">
      <c r="A90" s="2">
        <v>74</v>
      </c>
      <c r="B90" s="34" t="s">
        <v>273</v>
      </c>
      <c r="C90" s="21" t="s">
        <v>122</v>
      </c>
      <c r="D90" s="34" t="s">
        <v>267</v>
      </c>
      <c r="E90" s="47" t="s">
        <v>272</v>
      </c>
      <c r="F90" s="42"/>
      <c r="G90" s="42"/>
      <c r="H90" s="42"/>
      <c r="I90" s="42"/>
      <c r="J90" s="56" t="s">
        <v>361</v>
      </c>
    </row>
    <row r="91" spans="1:10" ht="19.5" customHeight="1">
      <c r="A91" s="2">
        <v>75</v>
      </c>
      <c r="B91" s="22" t="s">
        <v>345</v>
      </c>
      <c r="C91" s="21" t="s">
        <v>122</v>
      </c>
      <c r="D91" s="22" t="s">
        <v>313</v>
      </c>
      <c r="E91" s="45" t="s">
        <v>296</v>
      </c>
      <c r="F91" s="42"/>
      <c r="G91" s="42"/>
      <c r="H91" s="42"/>
      <c r="I91" s="42"/>
      <c r="J91" s="56" t="s">
        <v>361</v>
      </c>
    </row>
    <row r="92" spans="1:10" ht="19.5" customHeight="1">
      <c r="A92" s="2">
        <v>76</v>
      </c>
      <c r="B92" s="21" t="s">
        <v>233</v>
      </c>
      <c r="C92" s="21" t="s">
        <v>122</v>
      </c>
      <c r="D92" s="21" t="s">
        <v>318</v>
      </c>
      <c r="E92" s="44" t="s">
        <v>344</v>
      </c>
      <c r="F92" s="42"/>
      <c r="G92" s="42"/>
      <c r="H92" s="42"/>
      <c r="I92" s="42"/>
      <c r="J92" s="56" t="s">
        <v>361</v>
      </c>
    </row>
    <row r="93" spans="1:10" ht="19.5" customHeight="1">
      <c r="A93" s="2">
        <v>77</v>
      </c>
      <c r="B93" s="22" t="s">
        <v>309</v>
      </c>
      <c r="C93" s="22" t="s">
        <v>122</v>
      </c>
      <c r="D93" s="22" t="s">
        <v>137</v>
      </c>
      <c r="E93" s="45" t="s">
        <v>143</v>
      </c>
      <c r="F93" s="42"/>
      <c r="G93" s="42"/>
      <c r="H93" s="42"/>
      <c r="I93" s="42"/>
      <c r="J93" s="56" t="s">
        <v>361</v>
      </c>
    </row>
    <row r="94" spans="1:10" ht="19.5" customHeight="1">
      <c r="A94" s="2">
        <v>78</v>
      </c>
      <c r="B94" s="22" t="s">
        <v>81</v>
      </c>
      <c r="C94" s="22" t="s">
        <v>122</v>
      </c>
      <c r="D94" s="22" t="s">
        <v>82</v>
      </c>
      <c r="E94" s="45" t="s">
        <v>83</v>
      </c>
      <c r="F94" s="42"/>
      <c r="G94" s="42"/>
      <c r="H94" s="42"/>
      <c r="I94" s="42"/>
      <c r="J94" s="56" t="s">
        <v>361</v>
      </c>
    </row>
    <row r="95" spans="1:10" ht="19.5" customHeight="1">
      <c r="A95" s="2">
        <v>79</v>
      </c>
      <c r="B95" s="27" t="s">
        <v>110</v>
      </c>
      <c r="C95" s="22" t="s">
        <v>122</v>
      </c>
      <c r="D95" s="27" t="s">
        <v>107</v>
      </c>
      <c r="E95" s="47" t="s">
        <v>108</v>
      </c>
      <c r="F95" s="42"/>
      <c r="G95" s="42"/>
      <c r="H95" s="42"/>
      <c r="I95" s="42"/>
      <c r="J95" s="56" t="s">
        <v>361</v>
      </c>
    </row>
    <row r="96" spans="1:10" ht="19.5" customHeight="1">
      <c r="A96" s="2">
        <v>80</v>
      </c>
      <c r="B96" s="22" t="s">
        <v>118</v>
      </c>
      <c r="C96" s="22" t="s">
        <v>122</v>
      </c>
      <c r="D96" s="22" t="s">
        <v>119</v>
      </c>
      <c r="E96" s="45" t="s">
        <v>120</v>
      </c>
      <c r="F96" s="42"/>
      <c r="G96" s="42"/>
      <c r="H96" s="42"/>
      <c r="I96" s="42"/>
      <c r="J96" s="56" t="s">
        <v>361</v>
      </c>
    </row>
    <row r="97" spans="1:10" ht="19.5" customHeight="1">
      <c r="A97" s="2">
        <v>81</v>
      </c>
      <c r="B97" s="21" t="s">
        <v>232</v>
      </c>
      <c r="C97" s="21" t="s">
        <v>122</v>
      </c>
      <c r="D97" s="21" t="s">
        <v>318</v>
      </c>
      <c r="E97" s="44" t="s">
        <v>344</v>
      </c>
      <c r="F97" s="42"/>
      <c r="G97" s="42"/>
      <c r="H97" s="42"/>
      <c r="I97" s="42"/>
      <c r="J97" s="56" t="s">
        <v>361</v>
      </c>
    </row>
    <row r="98" spans="1:10" ht="19.5" customHeight="1">
      <c r="A98" s="2">
        <v>82</v>
      </c>
      <c r="B98" s="22" t="s">
        <v>17</v>
      </c>
      <c r="C98" s="22" t="s">
        <v>122</v>
      </c>
      <c r="D98" s="22" t="s">
        <v>15</v>
      </c>
      <c r="E98" s="45" t="s">
        <v>16</v>
      </c>
      <c r="F98" s="42"/>
      <c r="G98" s="42"/>
      <c r="H98" s="42"/>
      <c r="I98" s="42"/>
      <c r="J98" s="56" t="s">
        <v>361</v>
      </c>
    </row>
    <row r="99" spans="1:10" ht="19.5" customHeight="1">
      <c r="A99" s="2">
        <v>83</v>
      </c>
      <c r="B99" s="22" t="s">
        <v>14</v>
      </c>
      <c r="C99" s="22" t="s">
        <v>122</v>
      </c>
      <c r="D99" s="22" t="s">
        <v>15</v>
      </c>
      <c r="E99" s="45" t="s">
        <v>16</v>
      </c>
      <c r="F99" s="42"/>
      <c r="G99" s="42"/>
      <c r="H99" s="42"/>
      <c r="I99" s="42"/>
      <c r="J99" s="56" t="s">
        <v>361</v>
      </c>
    </row>
    <row r="100" spans="1:10" ht="19.5" customHeight="1">
      <c r="A100" s="2">
        <v>84</v>
      </c>
      <c r="B100" s="34" t="s">
        <v>297</v>
      </c>
      <c r="C100" s="21" t="s">
        <v>122</v>
      </c>
      <c r="D100" s="34" t="s">
        <v>267</v>
      </c>
      <c r="E100" s="47" t="s">
        <v>272</v>
      </c>
      <c r="F100" s="42"/>
      <c r="G100" s="42"/>
      <c r="H100" s="42"/>
      <c r="I100" s="42"/>
      <c r="J100" s="56" t="s">
        <v>361</v>
      </c>
    </row>
    <row r="101" spans="1:10" ht="19.5" customHeight="1">
      <c r="A101" s="2">
        <v>85</v>
      </c>
      <c r="B101" s="22" t="s">
        <v>121</v>
      </c>
      <c r="C101" s="22" t="s">
        <v>122</v>
      </c>
      <c r="D101" s="22" t="s">
        <v>119</v>
      </c>
      <c r="E101" s="45" t="s">
        <v>311</v>
      </c>
      <c r="F101" s="42"/>
      <c r="G101" s="42"/>
      <c r="H101" s="42"/>
      <c r="I101" s="42"/>
      <c r="J101" s="56" t="s">
        <v>361</v>
      </c>
    </row>
    <row r="102" spans="1:10" ht="19.5" customHeight="1">
      <c r="A102" s="79">
        <v>86</v>
      </c>
      <c r="B102" s="22" t="s">
        <v>351</v>
      </c>
      <c r="C102" s="21" t="s">
        <v>122</v>
      </c>
      <c r="D102" s="22" t="s">
        <v>313</v>
      </c>
      <c r="E102" s="45" t="s">
        <v>296</v>
      </c>
      <c r="F102" s="42"/>
      <c r="G102" s="42"/>
      <c r="H102" s="42"/>
      <c r="I102" s="42"/>
      <c r="J102" s="56" t="s">
        <v>361</v>
      </c>
    </row>
    <row r="106" ht="15">
      <c r="E106" s="70" t="s">
        <v>435</v>
      </c>
    </row>
    <row r="107" spans="2:5" ht="15">
      <c r="B107" s="68" t="s">
        <v>433</v>
      </c>
      <c r="E107" s="70" t="s">
        <v>436</v>
      </c>
    </row>
    <row r="108" spans="2:5" ht="15">
      <c r="B108" s="68" t="s">
        <v>434</v>
      </c>
      <c r="E108" s="70" t="s">
        <v>437</v>
      </c>
    </row>
  </sheetData>
  <sheetProtection/>
  <printOptions/>
  <pageMargins left="0.15748031496063" right="0.15748031496063" top="0.196850393700787" bottom="0.196850393700787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80">
      <selection activeCell="B98" sqref="B98:J101"/>
    </sheetView>
  </sheetViews>
  <sheetFormatPr defaultColWidth="9.140625" defaultRowHeight="12.75"/>
  <cols>
    <col min="1" max="1" width="5.00390625" style="0" customWidth="1"/>
    <col min="2" max="2" width="32.140625" style="0" customWidth="1"/>
    <col min="3" max="3" width="6.57421875" style="0" customWidth="1"/>
    <col min="4" max="4" width="48.421875" style="0" customWidth="1"/>
    <col min="5" max="5" width="18.7109375" style="0" customWidth="1"/>
    <col min="6" max="6" width="6.57421875" style="0" customWidth="1"/>
    <col min="7" max="7" width="6.00390625" style="0" customWidth="1"/>
    <col min="8" max="8" width="7.00390625" style="0" customWidth="1"/>
    <col min="9" max="9" width="6.57421875" style="0" customWidth="1"/>
    <col min="10" max="10" width="10.140625" style="0" customWidth="1"/>
  </cols>
  <sheetData>
    <row r="1" spans="1:4" ht="15">
      <c r="A1" s="5" t="s">
        <v>12</v>
      </c>
      <c r="B1" s="5"/>
      <c r="C1" s="5"/>
      <c r="D1" s="5"/>
    </row>
    <row r="2" spans="1:4" ht="15">
      <c r="A2" s="5" t="s">
        <v>3</v>
      </c>
      <c r="B2" s="5"/>
      <c r="C2" s="5"/>
      <c r="D2" s="5"/>
    </row>
    <row r="3" spans="1:4" ht="14.25">
      <c r="A3" s="14" t="s">
        <v>8</v>
      </c>
      <c r="B3" s="14"/>
      <c r="C3" s="14"/>
      <c r="D3" s="14"/>
    </row>
    <row r="4" spans="1:4" ht="15">
      <c r="A4" s="5" t="s">
        <v>11</v>
      </c>
      <c r="B4" s="5"/>
      <c r="C4" s="5"/>
      <c r="D4" s="5"/>
    </row>
    <row r="5" spans="1:4" ht="15">
      <c r="A5" s="5" t="s">
        <v>4</v>
      </c>
      <c r="B5" s="5"/>
      <c r="C5" s="5"/>
      <c r="D5" s="5"/>
    </row>
    <row r="6" spans="1:6" ht="15">
      <c r="A6" s="5" t="s">
        <v>5</v>
      </c>
      <c r="B6" s="5"/>
      <c r="C6" s="5"/>
      <c r="D6" s="5"/>
      <c r="F6" s="4"/>
    </row>
    <row r="7" spans="1:6" ht="20.25">
      <c r="A7" s="10"/>
      <c r="B7" s="10"/>
      <c r="C7" s="10"/>
      <c r="D7" s="10" t="s">
        <v>443</v>
      </c>
      <c r="F7" s="4"/>
    </row>
    <row r="8" spans="1:3" ht="20.25">
      <c r="A8" s="10"/>
      <c r="B8" s="11" t="s">
        <v>446</v>
      </c>
      <c r="C8" s="4"/>
    </row>
    <row r="9" spans="1:4" ht="20.25">
      <c r="A9" s="10"/>
      <c r="B9" s="10"/>
      <c r="C9" s="10"/>
      <c r="D9" s="33" t="s">
        <v>13</v>
      </c>
    </row>
    <row r="10" spans="1:5" ht="18.75">
      <c r="A10" s="7"/>
      <c r="B10" s="9" t="s">
        <v>6</v>
      </c>
      <c r="C10" s="8"/>
      <c r="D10" s="8"/>
      <c r="E10" s="7"/>
    </row>
    <row r="11" spans="1:5" ht="8.25" customHeight="1">
      <c r="A11" s="7"/>
      <c r="B11" s="9"/>
      <c r="C11" s="8"/>
      <c r="D11" s="8"/>
      <c r="E11" s="7"/>
    </row>
    <row r="12" spans="1:10" ht="61.5" customHeight="1">
      <c r="A12" s="73" t="s">
        <v>9</v>
      </c>
      <c r="B12" s="57" t="s">
        <v>0</v>
      </c>
      <c r="C12" s="74" t="s">
        <v>1</v>
      </c>
      <c r="D12" s="57" t="s">
        <v>2</v>
      </c>
      <c r="E12" s="66" t="s">
        <v>10</v>
      </c>
      <c r="F12" s="1" t="s">
        <v>353</v>
      </c>
      <c r="G12" s="1" t="s">
        <v>354</v>
      </c>
      <c r="H12" s="1" t="s">
        <v>355</v>
      </c>
      <c r="I12" s="1" t="s">
        <v>356</v>
      </c>
      <c r="J12" s="72" t="s">
        <v>357</v>
      </c>
    </row>
    <row r="13" spans="1:10" s="41" customFormat="1" ht="29.25" customHeight="1">
      <c r="A13" s="2">
        <v>1</v>
      </c>
      <c r="B13" s="20" t="s">
        <v>370</v>
      </c>
      <c r="C13" s="29" t="s">
        <v>199</v>
      </c>
      <c r="D13" s="38" t="s">
        <v>359</v>
      </c>
      <c r="E13" s="18" t="s">
        <v>441</v>
      </c>
      <c r="F13" s="42">
        <v>7</v>
      </c>
      <c r="G13" s="42">
        <v>4</v>
      </c>
      <c r="H13" s="42">
        <v>5</v>
      </c>
      <c r="I13" s="42">
        <v>0</v>
      </c>
      <c r="J13" s="43">
        <f>SUM(F13:I13)</f>
        <v>16</v>
      </c>
    </row>
    <row r="14" spans="1:10" s="41" customFormat="1" ht="29.25" customHeight="1">
      <c r="A14" s="2">
        <v>2</v>
      </c>
      <c r="B14" s="21" t="s">
        <v>236</v>
      </c>
      <c r="C14" s="29" t="s">
        <v>199</v>
      </c>
      <c r="D14" s="21" t="s">
        <v>337</v>
      </c>
      <c r="E14" s="21" t="s">
        <v>336</v>
      </c>
      <c r="F14" s="60">
        <v>5</v>
      </c>
      <c r="G14" s="60">
        <v>7</v>
      </c>
      <c r="H14" s="60">
        <v>2</v>
      </c>
      <c r="I14" s="60">
        <v>0</v>
      </c>
      <c r="J14" s="61">
        <f>SUM(F14:I14)</f>
        <v>14</v>
      </c>
    </row>
    <row r="15" spans="1:10" s="41" customFormat="1" ht="29.25" customHeight="1">
      <c r="A15" s="2">
        <v>3</v>
      </c>
      <c r="B15" s="22" t="s">
        <v>247</v>
      </c>
      <c r="C15" s="29" t="s">
        <v>199</v>
      </c>
      <c r="D15" s="22" t="s">
        <v>316</v>
      </c>
      <c r="E15" s="22" t="s">
        <v>239</v>
      </c>
      <c r="F15" s="60">
        <v>5</v>
      </c>
      <c r="G15" s="60">
        <v>1</v>
      </c>
      <c r="H15" s="60">
        <v>1</v>
      </c>
      <c r="I15" s="60">
        <v>7</v>
      </c>
      <c r="J15" s="61">
        <f>SUM(F15:I15)</f>
        <v>14</v>
      </c>
    </row>
    <row r="16" spans="1:10" s="41" customFormat="1" ht="29.25" customHeight="1">
      <c r="A16" s="2">
        <v>4</v>
      </c>
      <c r="B16" s="22" t="s">
        <v>182</v>
      </c>
      <c r="C16" s="29" t="s">
        <v>199</v>
      </c>
      <c r="D16" s="22" t="s">
        <v>169</v>
      </c>
      <c r="E16" s="22" t="s">
        <v>183</v>
      </c>
      <c r="F16" s="60">
        <v>4</v>
      </c>
      <c r="G16" s="60">
        <v>1</v>
      </c>
      <c r="H16" s="60">
        <v>0</v>
      </c>
      <c r="I16" s="60">
        <v>7</v>
      </c>
      <c r="J16" s="61">
        <f>SUM(F16:I16)</f>
        <v>12</v>
      </c>
    </row>
    <row r="17" spans="1:10" s="41" customFormat="1" ht="29.25" customHeight="1">
      <c r="A17" s="2">
        <v>5</v>
      </c>
      <c r="B17" s="22" t="s">
        <v>188</v>
      </c>
      <c r="C17" s="29" t="s">
        <v>199</v>
      </c>
      <c r="D17" s="22" t="s">
        <v>169</v>
      </c>
      <c r="E17" s="22" t="s">
        <v>183</v>
      </c>
      <c r="F17" s="60">
        <v>7</v>
      </c>
      <c r="G17" s="60">
        <v>0</v>
      </c>
      <c r="H17" s="60">
        <v>1</v>
      </c>
      <c r="I17" s="60">
        <v>4</v>
      </c>
      <c r="J17" s="61">
        <f>SUM(F17:I17)</f>
        <v>12</v>
      </c>
    </row>
    <row r="18" spans="1:10" s="41" customFormat="1" ht="29.25" customHeight="1">
      <c r="A18" s="2">
        <v>6</v>
      </c>
      <c r="B18" s="22" t="s">
        <v>26</v>
      </c>
      <c r="C18" s="29" t="s">
        <v>199</v>
      </c>
      <c r="D18" s="22" t="s">
        <v>22</v>
      </c>
      <c r="E18" s="38" t="s">
        <v>23</v>
      </c>
      <c r="F18" s="60">
        <v>6</v>
      </c>
      <c r="G18" s="60">
        <v>0</v>
      </c>
      <c r="H18" s="60">
        <v>2</v>
      </c>
      <c r="I18" s="60">
        <v>4</v>
      </c>
      <c r="J18" s="61">
        <f>SUM(F18:I18)</f>
        <v>12</v>
      </c>
    </row>
    <row r="19" spans="1:10" s="41" customFormat="1" ht="29.25" customHeight="1">
      <c r="A19" s="2">
        <v>7</v>
      </c>
      <c r="B19" s="22" t="s">
        <v>185</v>
      </c>
      <c r="C19" s="29" t="s">
        <v>199</v>
      </c>
      <c r="D19" s="22" t="s">
        <v>169</v>
      </c>
      <c r="E19" s="22" t="s">
        <v>183</v>
      </c>
      <c r="F19" s="60">
        <v>3</v>
      </c>
      <c r="G19" s="60">
        <v>0</v>
      </c>
      <c r="H19" s="60">
        <v>1</v>
      </c>
      <c r="I19" s="60">
        <v>7</v>
      </c>
      <c r="J19" s="61">
        <f>SUM(F19:I19)</f>
        <v>11</v>
      </c>
    </row>
    <row r="20" spans="1:10" s="41" customFormat="1" ht="29.25" customHeight="1">
      <c r="A20" s="2">
        <v>8</v>
      </c>
      <c r="B20" s="22" t="s">
        <v>53</v>
      </c>
      <c r="C20" s="29" t="s">
        <v>199</v>
      </c>
      <c r="D20" s="22" t="s">
        <v>54</v>
      </c>
      <c r="E20" s="22" t="s">
        <v>55</v>
      </c>
      <c r="F20" s="60">
        <v>3</v>
      </c>
      <c r="G20" s="60">
        <v>2.5</v>
      </c>
      <c r="H20" s="60">
        <v>4</v>
      </c>
      <c r="I20" s="60">
        <v>1</v>
      </c>
      <c r="J20" s="61">
        <f>SUM(F20:I20)</f>
        <v>10.5</v>
      </c>
    </row>
    <row r="21" spans="1:10" s="41" customFormat="1" ht="29.25" customHeight="1">
      <c r="A21" s="2">
        <v>9</v>
      </c>
      <c r="B21" s="18" t="s">
        <v>19</v>
      </c>
      <c r="C21" s="29" t="s">
        <v>199</v>
      </c>
      <c r="D21" s="22" t="s">
        <v>15</v>
      </c>
      <c r="E21" s="22" t="s">
        <v>16</v>
      </c>
      <c r="F21" s="42">
        <v>7</v>
      </c>
      <c r="G21" s="63">
        <v>1</v>
      </c>
      <c r="H21" s="42">
        <v>1</v>
      </c>
      <c r="I21" s="42">
        <v>1</v>
      </c>
      <c r="J21" s="43">
        <f>SUM(F21:I21)</f>
        <v>10</v>
      </c>
    </row>
    <row r="22" spans="1:10" s="41" customFormat="1" ht="29.25" customHeight="1">
      <c r="A22" s="2">
        <v>10</v>
      </c>
      <c r="B22" s="40" t="s">
        <v>100</v>
      </c>
      <c r="C22" s="29" t="s">
        <v>199</v>
      </c>
      <c r="D22" s="37" t="s">
        <v>94</v>
      </c>
      <c r="E22" s="37" t="s">
        <v>95</v>
      </c>
      <c r="F22" s="60">
        <v>5</v>
      </c>
      <c r="G22" s="60">
        <v>1</v>
      </c>
      <c r="H22" s="60">
        <v>1</v>
      </c>
      <c r="I22" s="60">
        <v>1</v>
      </c>
      <c r="J22" s="61">
        <f>SUM(F22:I22)</f>
        <v>8</v>
      </c>
    </row>
    <row r="23" spans="1:10" s="41" customFormat="1" ht="29.25" customHeight="1">
      <c r="A23" s="2">
        <v>11</v>
      </c>
      <c r="B23" s="22" t="s">
        <v>187</v>
      </c>
      <c r="C23" s="29" t="s">
        <v>199</v>
      </c>
      <c r="D23" s="22" t="s">
        <v>169</v>
      </c>
      <c r="E23" s="22" t="s">
        <v>183</v>
      </c>
      <c r="F23" s="60">
        <v>5</v>
      </c>
      <c r="G23" s="60">
        <v>2</v>
      </c>
      <c r="H23" s="60">
        <v>1</v>
      </c>
      <c r="I23" s="60">
        <v>0</v>
      </c>
      <c r="J23" s="61">
        <f>SUM(F23:I23)</f>
        <v>8</v>
      </c>
    </row>
    <row r="24" spans="1:10" s="41" customFormat="1" ht="29.25" customHeight="1">
      <c r="A24" s="2">
        <v>12</v>
      </c>
      <c r="B24" s="34" t="s">
        <v>342</v>
      </c>
      <c r="C24" s="29" t="s">
        <v>199</v>
      </c>
      <c r="D24" s="34" t="s">
        <v>298</v>
      </c>
      <c r="E24" s="34" t="s">
        <v>299</v>
      </c>
      <c r="F24" s="60">
        <v>4</v>
      </c>
      <c r="G24" s="60">
        <v>1.5</v>
      </c>
      <c r="H24" s="60">
        <v>2</v>
      </c>
      <c r="I24" s="60">
        <v>0</v>
      </c>
      <c r="J24" s="61">
        <f>SUM(F24:I24)</f>
        <v>7.5</v>
      </c>
    </row>
    <row r="25" spans="1:10" s="41" customFormat="1" ht="29.25" customHeight="1">
      <c r="A25" s="2">
        <v>13</v>
      </c>
      <c r="B25" s="22" t="s">
        <v>58</v>
      </c>
      <c r="C25" s="29" t="s">
        <v>199</v>
      </c>
      <c r="D25" s="22" t="s">
        <v>54</v>
      </c>
      <c r="E25" s="22" t="s">
        <v>48</v>
      </c>
      <c r="F25" s="60">
        <v>3</v>
      </c>
      <c r="G25" s="60">
        <v>2.5</v>
      </c>
      <c r="H25" s="60">
        <v>2</v>
      </c>
      <c r="I25" s="60">
        <v>0</v>
      </c>
      <c r="J25" s="61">
        <f>SUM(F25:I25)</f>
        <v>7.5</v>
      </c>
    </row>
    <row r="26" spans="1:10" s="41" customFormat="1" ht="29.25" customHeight="1">
      <c r="A26" s="2">
        <v>14</v>
      </c>
      <c r="B26" s="22" t="s">
        <v>227</v>
      </c>
      <c r="C26" s="29" t="s">
        <v>199</v>
      </c>
      <c r="D26" s="22" t="s">
        <v>228</v>
      </c>
      <c r="E26" s="22" t="s">
        <v>229</v>
      </c>
      <c r="F26" s="60">
        <v>3</v>
      </c>
      <c r="G26" s="60">
        <v>1</v>
      </c>
      <c r="H26" s="60">
        <v>3</v>
      </c>
      <c r="I26" s="60">
        <v>0</v>
      </c>
      <c r="J26" s="61">
        <f>SUM(F26:I26)</f>
        <v>7</v>
      </c>
    </row>
    <row r="27" spans="1:10" s="41" customFormat="1" ht="29.25" customHeight="1">
      <c r="A27" s="2">
        <v>15</v>
      </c>
      <c r="B27" s="22" t="s">
        <v>339</v>
      </c>
      <c r="C27" s="29" t="s">
        <v>199</v>
      </c>
      <c r="D27" s="22" t="s">
        <v>317</v>
      </c>
      <c r="E27" s="22" t="s">
        <v>293</v>
      </c>
      <c r="F27" s="60">
        <v>3</v>
      </c>
      <c r="G27" s="60">
        <v>1</v>
      </c>
      <c r="H27" s="60">
        <v>3</v>
      </c>
      <c r="I27" s="60">
        <v>0</v>
      </c>
      <c r="J27" s="61">
        <f>SUM(F27:I27)</f>
        <v>7</v>
      </c>
    </row>
    <row r="28" spans="1:10" s="41" customFormat="1" ht="29.25" customHeight="1">
      <c r="A28" s="2">
        <v>16</v>
      </c>
      <c r="B28" s="22" t="s">
        <v>244</v>
      </c>
      <c r="C28" s="29" t="s">
        <v>199</v>
      </c>
      <c r="D28" s="22" t="s">
        <v>316</v>
      </c>
      <c r="E28" s="22" t="s">
        <v>239</v>
      </c>
      <c r="F28" s="60">
        <v>6</v>
      </c>
      <c r="G28" s="60">
        <v>0</v>
      </c>
      <c r="H28" s="60">
        <v>1</v>
      </c>
      <c r="I28" s="60">
        <v>0</v>
      </c>
      <c r="J28" s="61">
        <f>SUM(F28:I28)</f>
        <v>7</v>
      </c>
    </row>
    <row r="29" spans="1:10" s="41" customFormat="1" ht="29.25" customHeight="1">
      <c r="A29" s="2">
        <v>17</v>
      </c>
      <c r="B29" s="35" t="s">
        <v>215</v>
      </c>
      <c r="C29" s="29" t="s">
        <v>199</v>
      </c>
      <c r="D29" s="35" t="s">
        <v>216</v>
      </c>
      <c r="E29" s="35" t="s">
        <v>217</v>
      </c>
      <c r="F29" s="60">
        <v>4</v>
      </c>
      <c r="G29" s="60">
        <v>0</v>
      </c>
      <c r="H29" s="60">
        <v>2</v>
      </c>
      <c r="I29" s="60">
        <v>1</v>
      </c>
      <c r="J29" s="61">
        <f>SUM(F29:I29)</f>
        <v>7</v>
      </c>
    </row>
    <row r="30" spans="1:10" s="41" customFormat="1" ht="29.25" customHeight="1">
      <c r="A30" s="2">
        <v>18</v>
      </c>
      <c r="B30" s="22" t="s">
        <v>334</v>
      </c>
      <c r="C30" s="29" t="s">
        <v>199</v>
      </c>
      <c r="D30" s="22" t="s">
        <v>320</v>
      </c>
      <c r="E30" s="38" t="s">
        <v>319</v>
      </c>
      <c r="F30" s="60">
        <v>7</v>
      </c>
      <c r="G30" s="60">
        <v>0</v>
      </c>
      <c r="H30" s="60">
        <v>0</v>
      </c>
      <c r="I30" s="60">
        <v>0</v>
      </c>
      <c r="J30" s="61">
        <f>SUM(F30:I30)</f>
        <v>7</v>
      </c>
    </row>
    <row r="31" spans="1:10" s="41" customFormat="1" ht="29.25" customHeight="1">
      <c r="A31" s="2">
        <v>19</v>
      </c>
      <c r="B31" s="34" t="s">
        <v>281</v>
      </c>
      <c r="C31" s="29" t="s">
        <v>199</v>
      </c>
      <c r="D31" s="34" t="s">
        <v>267</v>
      </c>
      <c r="E31" s="34" t="s">
        <v>272</v>
      </c>
      <c r="F31" s="60">
        <v>3</v>
      </c>
      <c r="G31" s="60">
        <v>0.5</v>
      </c>
      <c r="H31" s="60">
        <v>3</v>
      </c>
      <c r="I31" s="60">
        <v>0</v>
      </c>
      <c r="J31" s="61">
        <f>SUM(F31:I31)</f>
        <v>6.5</v>
      </c>
    </row>
    <row r="32" spans="1:10" s="41" customFormat="1" ht="29.25" customHeight="1">
      <c r="A32" s="2">
        <v>20</v>
      </c>
      <c r="B32" s="35" t="s">
        <v>127</v>
      </c>
      <c r="C32" s="29" t="s">
        <v>199</v>
      </c>
      <c r="D32" s="2" t="s">
        <v>124</v>
      </c>
      <c r="E32" s="2" t="s">
        <v>128</v>
      </c>
      <c r="F32" s="60">
        <v>3</v>
      </c>
      <c r="G32" s="60">
        <v>1.5</v>
      </c>
      <c r="H32" s="60">
        <v>1</v>
      </c>
      <c r="I32" s="60">
        <v>1</v>
      </c>
      <c r="J32" s="61">
        <f>SUM(F32:I32)</f>
        <v>6.5</v>
      </c>
    </row>
    <row r="33" spans="1:10" s="41" customFormat="1" ht="29.25" customHeight="1">
      <c r="A33" s="2">
        <v>21</v>
      </c>
      <c r="B33" s="35" t="s">
        <v>218</v>
      </c>
      <c r="C33" s="29" t="s">
        <v>199</v>
      </c>
      <c r="D33" s="35" t="s">
        <v>216</v>
      </c>
      <c r="E33" s="35" t="s">
        <v>217</v>
      </c>
      <c r="F33" s="60">
        <v>4</v>
      </c>
      <c r="G33" s="60">
        <v>0.5</v>
      </c>
      <c r="H33" s="60">
        <v>2</v>
      </c>
      <c r="I33" s="60">
        <v>0</v>
      </c>
      <c r="J33" s="61">
        <f>SUM(F33:I33)</f>
        <v>6.5</v>
      </c>
    </row>
    <row r="34" spans="1:10" s="41" customFormat="1" ht="29.25" customHeight="1">
      <c r="A34" s="2">
        <v>22</v>
      </c>
      <c r="B34" s="22" t="s">
        <v>57</v>
      </c>
      <c r="C34" s="29" t="s">
        <v>199</v>
      </c>
      <c r="D34" s="22" t="s">
        <v>54</v>
      </c>
      <c r="E34" s="22" t="s">
        <v>55</v>
      </c>
      <c r="F34" s="60">
        <v>5</v>
      </c>
      <c r="G34" s="60">
        <v>0</v>
      </c>
      <c r="H34" s="60">
        <v>1</v>
      </c>
      <c r="I34" s="60">
        <v>0</v>
      </c>
      <c r="J34" s="61">
        <f>SUM(F34:I34)</f>
        <v>6</v>
      </c>
    </row>
    <row r="35" spans="1:10" s="41" customFormat="1" ht="29.25" customHeight="1">
      <c r="A35" s="2">
        <v>23</v>
      </c>
      <c r="B35" s="40" t="s">
        <v>362</v>
      </c>
      <c r="C35" s="29" t="s">
        <v>199</v>
      </c>
      <c r="D35" s="37" t="s">
        <v>90</v>
      </c>
      <c r="E35" s="37" t="s">
        <v>91</v>
      </c>
      <c r="F35" s="60">
        <v>2</v>
      </c>
      <c r="G35" s="60">
        <v>0</v>
      </c>
      <c r="H35" s="60">
        <v>1</v>
      </c>
      <c r="I35" s="60">
        <v>2</v>
      </c>
      <c r="J35" s="61">
        <f>SUM(F35:I35)</f>
        <v>5</v>
      </c>
    </row>
    <row r="36" spans="1:10" s="41" customFormat="1" ht="29.25" customHeight="1">
      <c r="A36" s="2">
        <v>24</v>
      </c>
      <c r="B36" s="22" t="s">
        <v>258</v>
      </c>
      <c r="C36" s="29" t="s">
        <v>199</v>
      </c>
      <c r="D36" s="22" t="s">
        <v>254</v>
      </c>
      <c r="E36" s="22" t="s">
        <v>255</v>
      </c>
      <c r="F36" s="60">
        <v>5</v>
      </c>
      <c r="G36" s="60">
        <v>0</v>
      </c>
      <c r="H36" s="60">
        <v>0</v>
      </c>
      <c r="I36" s="60">
        <v>0</v>
      </c>
      <c r="J36" s="61">
        <f>SUM(F36:I36)</f>
        <v>5</v>
      </c>
    </row>
    <row r="37" spans="1:10" s="41" customFormat="1" ht="29.25" customHeight="1">
      <c r="A37" s="2">
        <v>25</v>
      </c>
      <c r="B37" s="22" t="s">
        <v>260</v>
      </c>
      <c r="C37" s="29" t="s">
        <v>199</v>
      </c>
      <c r="D37" s="22" t="s">
        <v>254</v>
      </c>
      <c r="E37" s="22" t="s">
        <v>255</v>
      </c>
      <c r="F37" s="60">
        <v>5</v>
      </c>
      <c r="G37" s="60">
        <v>0</v>
      </c>
      <c r="H37" s="60">
        <v>0</v>
      </c>
      <c r="I37" s="60">
        <v>0</v>
      </c>
      <c r="J37" s="61">
        <f>SUM(F37:I37)</f>
        <v>5</v>
      </c>
    </row>
    <row r="38" spans="1:10" s="41" customFormat="1" ht="29.25" customHeight="1">
      <c r="A38" s="2">
        <v>26</v>
      </c>
      <c r="B38" s="22" t="s">
        <v>27</v>
      </c>
      <c r="C38" s="29" t="s">
        <v>199</v>
      </c>
      <c r="D38" s="22" t="s">
        <v>22</v>
      </c>
      <c r="E38" s="38" t="s">
        <v>23</v>
      </c>
      <c r="F38" s="60">
        <v>1</v>
      </c>
      <c r="G38" s="60">
        <v>0</v>
      </c>
      <c r="H38" s="60">
        <v>4</v>
      </c>
      <c r="I38" s="60">
        <v>0</v>
      </c>
      <c r="J38" s="61">
        <f>SUM(F38:I38)</f>
        <v>5</v>
      </c>
    </row>
    <row r="39" spans="1:10" s="41" customFormat="1" ht="29.25" customHeight="1">
      <c r="A39" s="2">
        <v>27</v>
      </c>
      <c r="B39" s="22" t="s">
        <v>259</v>
      </c>
      <c r="C39" s="29" t="s">
        <v>199</v>
      </c>
      <c r="D39" s="22" t="s">
        <v>254</v>
      </c>
      <c r="E39" s="22" t="s">
        <v>255</v>
      </c>
      <c r="F39" s="60">
        <v>4</v>
      </c>
      <c r="G39" s="60">
        <v>0.5</v>
      </c>
      <c r="H39" s="60">
        <v>0</v>
      </c>
      <c r="I39" s="60">
        <v>0</v>
      </c>
      <c r="J39" s="61">
        <f>SUM(F39:I39)</f>
        <v>4.5</v>
      </c>
    </row>
    <row r="40" spans="1:10" s="41" customFormat="1" ht="29.25" customHeight="1">
      <c r="A40" s="2">
        <v>28</v>
      </c>
      <c r="B40" s="22" t="s">
        <v>419</v>
      </c>
      <c r="C40" s="29" t="s">
        <v>199</v>
      </c>
      <c r="D40" s="22" t="s">
        <v>137</v>
      </c>
      <c r="E40" s="22" t="s">
        <v>143</v>
      </c>
      <c r="F40" s="60">
        <v>0</v>
      </c>
      <c r="G40" s="60">
        <v>2.5</v>
      </c>
      <c r="H40" s="60">
        <v>2</v>
      </c>
      <c r="I40" s="60">
        <v>0</v>
      </c>
      <c r="J40" s="61">
        <f>SUM(F40:I40)</f>
        <v>4.5</v>
      </c>
    </row>
    <row r="41" spans="1:11" s="41" customFormat="1" ht="29.25" customHeight="1">
      <c r="A41" s="2">
        <v>29</v>
      </c>
      <c r="B41" s="20" t="s">
        <v>374</v>
      </c>
      <c r="C41" s="29" t="s">
        <v>199</v>
      </c>
      <c r="D41" s="27" t="s">
        <v>363</v>
      </c>
      <c r="E41" s="69"/>
      <c r="F41" s="42">
        <v>4</v>
      </c>
      <c r="G41" s="42">
        <v>0.5</v>
      </c>
      <c r="H41" s="42">
        <v>0</v>
      </c>
      <c r="I41" s="42">
        <v>0</v>
      </c>
      <c r="J41" s="43">
        <f>SUM(F41:I41)</f>
        <v>4.5</v>
      </c>
      <c r="K41" s="62"/>
    </row>
    <row r="42" spans="1:10" s="41" customFormat="1" ht="29.25" customHeight="1">
      <c r="A42" s="2">
        <v>30</v>
      </c>
      <c r="B42" s="22" t="s">
        <v>413</v>
      </c>
      <c r="C42" s="29" t="s">
        <v>199</v>
      </c>
      <c r="D42" s="22" t="s">
        <v>70</v>
      </c>
      <c r="E42" s="22" t="s">
        <v>71</v>
      </c>
      <c r="F42" s="60">
        <v>4</v>
      </c>
      <c r="G42" s="60">
        <v>0</v>
      </c>
      <c r="H42" s="60">
        <v>0</v>
      </c>
      <c r="I42" s="60">
        <v>0</v>
      </c>
      <c r="J42" s="61">
        <f>SUM(F42:I42)</f>
        <v>4</v>
      </c>
    </row>
    <row r="43" spans="1:10" s="41" customFormat="1" ht="29.25" customHeight="1">
      <c r="A43" s="2">
        <v>31</v>
      </c>
      <c r="B43" s="20" t="s">
        <v>369</v>
      </c>
      <c r="C43" s="29" t="s">
        <v>199</v>
      </c>
      <c r="D43" s="20" t="s">
        <v>366</v>
      </c>
      <c r="E43" s="69" t="s">
        <v>431</v>
      </c>
      <c r="F43" s="42">
        <v>3</v>
      </c>
      <c r="G43" s="42">
        <v>1</v>
      </c>
      <c r="H43" s="42">
        <v>0</v>
      </c>
      <c r="I43" s="42">
        <v>0</v>
      </c>
      <c r="J43" s="43">
        <f>SUM(F43:I43)</f>
        <v>4</v>
      </c>
    </row>
    <row r="44" spans="1:10" s="41" customFormat="1" ht="29.25" customHeight="1">
      <c r="A44" s="2">
        <v>32</v>
      </c>
      <c r="B44" s="17" t="s">
        <v>242</v>
      </c>
      <c r="C44" s="29" t="s">
        <v>199</v>
      </c>
      <c r="D44" s="22" t="s">
        <v>316</v>
      </c>
      <c r="E44" s="22" t="s">
        <v>239</v>
      </c>
      <c r="F44" s="60">
        <v>3</v>
      </c>
      <c r="G44" s="60">
        <v>0</v>
      </c>
      <c r="H44" s="60">
        <v>1</v>
      </c>
      <c r="I44" s="60">
        <v>0</v>
      </c>
      <c r="J44" s="61">
        <f>SUM(F44:I44)</f>
        <v>4</v>
      </c>
    </row>
    <row r="45" spans="1:10" s="41" customFormat="1" ht="29.25" customHeight="1">
      <c r="A45" s="2">
        <v>33</v>
      </c>
      <c r="B45" s="22" t="s">
        <v>243</v>
      </c>
      <c r="C45" s="29" t="s">
        <v>199</v>
      </c>
      <c r="D45" s="22" t="s">
        <v>316</v>
      </c>
      <c r="E45" s="22" t="s">
        <v>239</v>
      </c>
      <c r="F45" s="60">
        <v>3</v>
      </c>
      <c r="G45" s="60">
        <v>0</v>
      </c>
      <c r="H45" s="60">
        <v>0</v>
      </c>
      <c r="I45" s="60">
        <v>1</v>
      </c>
      <c r="J45" s="61">
        <f>SUM(F45:I45)</f>
        <v>4</v>
      </c>
    </row>
    <row r="46" spans="1:10" s="41" customFormat="1" ht="29.25" customHeight="1">
      <c r="A46" s="2">
        <v>34</v>
      </c>
      <c r="B46" s="22" t="s">
        <v>186</v>
      </c>
      <c r="C46" s="29" t="s">
        <v>199</v>
      </c>
      <c r="D46" s="22" t="s">
        <v>169</v>
      </c>
      <c r="E46" s="22" t="s">
        <v>183</v>
      </c>
      <c r="F46" s="60">
        <v>3</v>
      </c>
      <c r="G46" s="60">
        <v>0</v>
      </c>
      <c r="H46" s="60">
        <v>0</v>
      </c>
      <c r="I46" s="60">
        <v>1</v>
      </c>
      <c r="J46" s="61">
        <f>SUM(F46:I46)</f>
        <v>4</v>
      </c>
    </row>
    <row r="47" spans="1:10" s="41" customFormat="1" ht="29.25" customHeight="1">
      <c r="A47" s="2">
        <v>35</v>
      </c>
      <c r="B47" s="34" t="s">
        <v>276</v>
      </c>
      <c r="C47" s="29" t="s">
        <v>199</v>
      </c>
      <c r="D47" s="34" t="s">
        <v>267</v>
      </c>
      <c r="E47" s="34" t="s">
        <v>277</v>
      </c>
      <c r="F47" s="60">
        <v>0</v>
      </c>
      <c r="G47" s="60">
        <v>0.5</v>
      </c>
      <c r="H47" s="60">
        <v>2</v>
      </c>
      <c r="I47" s="60">
        <v>1</v>
      </c>
      <c r="J47" s="61">
        <f>SUM(F47:I47)</f>
        <v>3.5</v>
      </c>
    </row>
    <row r="48" spans="1:10" s="41" customFormat="1" ht="29.25" customHeight="1">
      <c r="A48" s="2">
        <v>36</v>
      </c>
      <c r="B48" s="22" t="s">
        <v>74</v>
      </c>
      <c r="C48" s="29" t="s">
        <v>199</v>
      </c>
      <c r="D48" s="22" t="s">
        <v>70</v>
      </c>
      <c r="E48" s="22" t="s">
        <v>71</v>
      </c>
      <c r="F48" s="60">
        <v>3</v>
      </c>
      <c r="G48" s="60">
        <v>0.5</v>
      </c>
      <c r="H48" s="60">
        <v>0</v>
      </c>
      <c r="I48" s="60">
        <v>0</v>
      </c>
      <c r="J48" s="61">
        <f>SUM(F48:I48)</f>
        <v>3.5</v>
      </c>
    </row>
    <row r="49" spans="1:10" s="41" customFormat="1" ht="29.25" customHeight="1">
      <c r="A49" s="2">
        <v>37</v>
      </c>
      <c r="B49" s="20" t="s">
        <v>417</v>
      </c>
      <c r="C49" s="29" t="s">
        <v>199</v>
      </c>
      <c r="D49" s="20" t="s">
        <v>366</v>
      </c>
      <c r="E49" s="69" t="s">
        <v>431</v>
      </c>
      <c r="F49" s="42">
        <v>3</v>
      </c>
      <c r="G49" s="42">
        <v>0.5</v>
      </c>
      <c r="H49" s="42">
        <v>0</v>
      </c>
      <c r="I49" s="42">
        <v>0</v>
      </c>
      <c r="J49" s="43">
        <f>SUM(F49:I49)</f>
        <v>3.5</v>
      </c>
    </row>
    <row r="50" spans="1:10" s="41" customFormat="1" ht="29.25" customHeight="1">
      <c r="A50" s="2">
        <v>38</v>
      </c>
      <c r="B50" s="34" t="s">
        <v>278</v>
      </c>
      <c r="C50" s="29" t="s">
        <v>199</v>
      </c>
      <c r="D50" s="34" t="s">
        <v>267</v>
      </c>
      <c r="E50" s="34" t="s">
        <v>277</v>
      </c>
      <c r="F50" s="60">
        <v>3</v>
      </c>
      <c r="G50" s="60">
        <v>0.5</v>
      </c>
      <c r="H50" s="60">
        <v>0</v>
      </c>
      <c r="I50" s="60">
        <v>0</v>
      </c>
      <c r="J50" s="61">
        <f>SUM(F50:I50)</f>
        <v>3.5</v>
      </c>
    </row>
    <row r="51" spans="1:10" s="41" customFormat="1" ht="29.25" customHeight="1">
      <c r="A51" s="2">
        <v>39</v>
      </c>
      <c r="B51" s="21" t="s">
        <v>421</v>
      </c>
      <c r="C51" s="29" t="s">
        <v>199</v>
      </c>
      <c r="D51" s="21" t="s">
        <v>314</v>
      </c>
      <c r="E51" s="21" t="s">
        <v>315</v>
      </c>
      <c r="F51" s="60">
        <v>3</v>
      </c>
      <c r="G51" s="60">
        <v>0.5</v>
      </c>
      <c r="H51" s="60">
        <v>0</v>
      </c>
      <c r="I51" s="60">
        <v>0</v>
      </c>
      <c r="J51" s="61">
        <f>SUM(F51:I51)</f>
        <v>3.5</v>
      </c>
    </row>
    <row r="52" spans="1:10" s="41" customFormat="1" ht="29.25" customHeight="1">
      <c r="A52" s="2">
        <v>40</v>
      </c>
      <c r="B52" s="22" t="s">
        <v>56</v>
      </c>
      <c r="C52" s="29" t="s">
        <v>199</v>
      </c>
      <c r="D52" s="22" t="s">
        <v>54</v>
      </c>
      <c r="E52" s="22" t="s">
        <v>55</v>
      </c>
      <c r="F52" s="60">
        <v>3</v>
      </c>
      <c r="G52" s="60">
        <v>0</v>
      </c>
      <c r="H52" s="60">
        <v>0</v>
      </c>
      <c r="I52" s="60">
        <v>0</v>
      </c>
      <c r="J52" s="61">
        <f>SUM(F52:I52)</f>
        <v>3</v>
      </c>
    </row>
    <row r="53" spans="1:10" s="41" customFormat="1" ht="29.25" customHeight="1">
      <c r="A53" s="2">
        <v>41</v>
      </c>
      <c r="B53" s="36" t="s">
        <v>161</v>
      </c>
      <c r="C53" s="29" t="s">
        <v>199</v>
      </c>
      <c r="D53" s="34" t="s">
        <v>158</v>
      </c>
      <c r="E53" s="36" t="s">
        <v>159</v>
      </c>
      <c r="F53" s="60">
        <v>3</v>
      </c>
      <c r="G53" s="60">
        <v>0</v>
      </c>
      <c r="H53" s="60">
        <v>0</v>
      </c>
      <c r="I53" s="60">
        <v>0</v>
      </c>
      <c r="J53" s="61">
        <f>SUM(F53:I53)</f>
        <v>3</v>
      </c>
    </row>
    <row r="54" spans="1:10" s="41" customFormat="1" ht="29.25" customHeight="1">
      <c r="A54" s="2">
        <v>42</v>
      </c>
      <c r="B54" s="17" t="s">
        <v>245</v>
      </c>
      <c r="C54" s="29" t="s">
        <v>199</v>
      </c>
      <c r="D54" s="22" t="s">
        <v>316</v>
      </c>
      <c r="E54" s="22" t="s">
        <v>239</v>
      </c>
      <c r="F54" s="60">
        <v>3</v>
      </c>
      <c r="G54" s="60">
        <v>0</v>
      </c>
      <c r="H54" s="60">
        <v>0</v>
      </c>
      <c r="I54" s="60">
        <v>0</v>
      </c>
      <c r="J54" s="61">
        <f>SUM(F54:I54)</f>
        <v>3</v>
      </c>
    </row>
    <row r="55" spans="1:10" s="41" customFormat="1" ht="29.25" customHeight="1">
      <c r="A55" s="2">
        <v>43</v>
      </c>
      <c r="B55" s="22" t="s">
        <v>338</v>
      </c>
      <c r="C55" s="29" t="s">
        <v>199</v>
      </c>
      <c r="D55" s="22" t="s">
        <v>313</v>
      </c>
      <c r="E55" s="22" t="s">
        <v>296</v>
      </c>
      <c r="F55" s="60">
        <v>3</v>
      </c>
      <c r="G55" s="60">
        <v>0</v>
      </c>
      <c r="H55" s="60">
        <v>0</v>
      </c>
      <c r="I55" s="60">
        <v>0</v>
      </c>
      <c r="J55" s="61">
        <f>SUM(F55:I55)</f>
        <v>3</v>
      </c>
    </row>
    <row r="56" spans="1:10" s="41" customFormat="1" ht="29.25" customHeight="1">
      <c r="A56" s="2">
        <v>44</v>
      </c>
      <c r="B56" s="30" t="s">
        <v>102</v>
      </c>
      <c r="C56" s="29" t="s">
        <v>199</v>
      </c>
      <c r="D56" s="37" t="s">
        <v>90</v>
      </c>
      <c r="E56" s="37" t="s">
        <v>91</v>
      </c>
      <c r="F56" s="60">
        <v>1</v>
      </c>
      <c r="G56" s="60">
        <v>0.5</v>
      </c>
      <c r="H56" s="60">
        <v>1</v>
      </c>
      <c r="I56" s="60">
        <v>0</v>
      </c>
      <c r="J56" s="61">
        <f>SUM(F56:I56)</f>
        <v>2.5</v>
      </c>
    </row>
    <row r="57" spans="1:10" s="41" customFormat="1" ht="29.25" customHeight="1">
      <c r="A57" s="2">
        <v>45</v>
      </c>
      <c r="B57" s="22" t="s">
        <v>230</v>
      </c>
      <c r="C57" s="29" t="s">
        <v>199</v>
      </c>
      <c r="D57" s="22" t="s">
        <v>228</v>
      </c>
      <c r="E57" s="22" t="s">
        <v>229</v>
      </c>
      <c r="F57" s="60">
        <v>0</v>
      </c>
      <c r="G57" s="60">
        <v>0.5</v>
      </c>
      <c r="H57" s="60">
        <v>2</v>
      </c>
      <c r="I57" s="60">
        <v>0</v>
      </c>
      <c r="J57" s="61">
        <f>SUM(F57:I57)</f>
        <v>2.5</v>
      </c>
    </row>
    <row r="58" spans="1:10" s="41" customFormat="1" ht="29.25" customHeight="1">
      <c r="A58" s="2">
        <v>46</v>
      </c>
      <c r="B58" s="34" t="s">
        <v>279</v>
      </c>
      <c r="C58" s="29" t="s">
        <v>199</v>
      </c>
      <c r="D58" s="34" t="s">
        <v>267</v>
      </c>
      <c r="E58" s="34" t="s">
        <v>272</v>
      </c>
      <c r="F58" s="60">
        <v>0</v>
      </c>
      <c r="G58" s="60">
        <v>0</v>
      </c>
      <c r="H58" s="60">
        <v>0</v>
      </c>
      <c r="I58" s="60">
        <v>2</v>
      </c>
      <c r="J58" s="61">
        <f>SUM(F58:I58)</f>
        <v>2</v>
      </c>
    </row>
    <row r="59" spans="1:10" s="41" customFormat="1" ht="29.25" customHeight="1">
      <c r="A59" s="2">
        <v>47</v>
      </c>
      <c r="B59" s="30" t="s">
        <v>99</v>
      </c>
      <c r="C59" s="29" t="s">
        <v>199</v>
      </c>
      <c r="D59" s="35" t="s">
        <v>90</v>
      </c>
      <c r="E59" s="35" t="s">
        <v>91</v>
      </c>
      <c r="F59" s="60">
        <v>1</v>
      </c>
      <c r="G59" s="60">
        <v>0</v>
      </c>
      <c r="H59" s="60">
        <v>1</v>
      </c>
      <c r="I59" s="60">
        <v>0</v>
      </c>
      <c r="J59" s="61">
        <f>SUM(F59:I59)</f>
        <v>2</v>
      </c>
    </row>
    <row r="60" spans="1:10" s="41" customFormat="1" ht="29.25" customHeight="1">
      <c r="A60" s="2">
        <v>48</v>
      </c>
      <c r="B60" s="22" t="s">
        <v>416</v>
      </c>
      <c r="C60" s="29" t="s">
        <v>199</v>
      </c>
      <c r="D60" s="22" t="s">
        <v>313</v>
      </c>
      <c r="E60" s="22" t="s">
        <v>296</v>
      </c>
      <c r="F60" s="60">
        <v>0</v>
      </c>
      <c r="G60" s="60">
        <v>0</v>
      </c>
      <c r="H60" s="60">
        <v>2</v>
      </c>
      <c r="I60" s="60">
        <v>0</v>
      </c>
      <c r="J60" s="61">
        <f>SUM(F60:I60)</f>
        <v>2</v>
      </c>
    </row>
    <row r="61" spans="1:10" s="41" customFormat="1" ht="29.25" customHeight="1">
      <c r="A61" s="2">
        <v>49</v>
      </c>
      <c r="B61" s="34" t="s">
        <v>343</v>
      </c>
      <c r="C61" s="29" t="s">
        <v>199</v>
      </c>
      <c r="D61" s="34" t="s">
        <v>298</v>
      </c>
      <c r="E61" s="34" t="s">
        <v>299</v>
      </c>
      <c r="F61" s="60">
        <v>1</v>
      </c>
      <c r="G61" s="60">
        <v>0</v>
      </c>
      <c r="H61" s="60">
        <v>1</v>
      </c>
      <c r="I61" s="60">
        <v>0</v>
      </c>
      <c r="J61" s="61">
        <f>SUM(F61:I61)</f>
        <v>2</v>
      </c>
    </row>
    <row r="62" spans="1:10" s="41" customFormat="1" ht="29.25" customHeight="1">
      <c r="A62" s="2">
        <v>50</v>
      </c>
      <c r="B62" s="22" t="s">
        <v>29</v>
      </c>
      <c r="C62" s="29" t="s">
        <v>199</v>
      </c>
      <c r="D62" s="22" t="s">
        <v>22</v>
      </c>
      <c r="E62" s="38" t="s">
        <v>23</v>
      </c>
      <c r="F62" s="60">
        <v>1</v>
      </c>
      <c r="G62" s="60">
        <v>0</v>
      </c>
      <c r="H62" s="60">
        <v>1</v>
      </c>
      <c r="I62" s="60">
        <v>0</v>
      </c>
      <c r="J62" s="61">
        <f>SUM(F62:I62)</f>
        <v>2</v>
      </c>
    </row>
    <row r="63" spans="1:10" s="41" customFormat="1" ht="29.25" customHeight="1">
      <c r="A63" s="2">
        <v>51</v>
      </c>
      <c r="B63" s="22" t="s">
        <v>418</v>
      </c>
      <c r="C63" s="29" t="s">
        <v>199</v>
      </c>
      <c r="D63" s="22" t="s">
        <v>36</v>
      </c>
      <c r="E63" s="22" t="s">
        <v>37</v>
      </c>
      <c r="F63" s="60">
        <v>0</v>
      </c>
      <c r="G63" s="60">
        <v>1</v>
      </c>
      <c r="H63" s="60">
        <v>1</v>
      </c>
      <c r="I63" s="60">
        <v>0</v>
      </c>
      <c r="J63" s="61">
        <f>SUM(F63:I63)</f>
        <v>2</v>
      </c>
    </row>
    <row r="64" spans="1:10" s="41" customFormat="1" ht="29.25" customHeight="1">
      <c r="A64" s="2">
        <v>52</v>
      </c>
      <c r="B64" s="20" t="s">
        <v>371</v>
      </c>
      <c r="C64" s="29" t="s">
        <v>199</v>
      </c>
      <c r="D64" s="38" t="s">
        <v>359</v>
      </c>
      <c r="E64" s="18" t="s">
        <v>441</v>
      </c>
      <c r="F64" s="42">
        <v>0</v>
      </c>
      <c r="G64" s="42">
        <v>1.5</v>
      </c>
      <c r="H64" s="42">
        <v>0</v>
      </c>
      <c r="I64" s="42">
        <v>0</v>
      </c>
      <c r="J64" s="43">
        <f>SUM(F64:I64)</f>
        <v>1.5</v>
      </c>
    </row>
    <row r="65" spans="1:10" s="41" customFormat="1" ht="29.25" customHeight="1">
      <c r="A65" s="2">
        <v>53</v>
      </c>
      <c r="B65" s="22" t="s">
        <v>414</v>
      </c>
      <c r="C65" s="29" t="s">
        <v>199</v>
      </c>
      <c r="D65" s="22" t="s">
        <v>316</v>
      </c>
      <c r="E65" s="22" t="s">
        <v>239</v>
      </c>
      <c r="F65" s="60">
        <v>0</v>
      </c>
      <c r="G65" s="60">
        <v>0</v>
      </c>
      <c r="H65" s="60">
        <v>1</v>
      </c>
      <c r="I65" s="60">
        <v>0</v>
      </c>
      <c r="J65" s="61">
        <f>SUM(F65:I65)</f>
        <v>1</v>
      </c>
    </row>
    <row r="66" spans="1:10" s="41" customFormat="1" ht="29.25" customHeight="1">
      <c r="A66" s="2">
        <v>54</v>
      </c>
      <c r="B66" s="22" t="s">
        <v>59</v>
      </c>
      <c r="C66" s="29" t="s">
        <v>199</v>
      </c>
      <c r="D66" s="22" t="s">
        <v>54</v>
      </c>
      <c r="E66" s="22" t="s">
        <v>48</v>
      </c>
      <c r="F66" s="60">
        <v>1</v>
      </c>
      <c r="G66" s="60">
        <v>0</v>
      </c>
      <c r="H66" s="60">
        <v>0</v>
      </c>
      <c r="I66" s="60">
        <v>0</v>
      </c>
      <c r="J66" s="61">
        <f>SUM(F66:I66)</f>
        <v>1</v>
      </c>
    </row>
    <row r="67" spans="1:10" s="41" customFormat="1" ht="29.25" customHeight="1">
      <c r="A67" s="2">
        <v>55</v>
      </c>
      <c r="B67" s="22" t="s">
        <v>184</v>
      </c>
      <c r="C67" s="29" t="s">
        <v>199</v>
      </c>
      <c r="D67" s="22" t="s">
        <v>169</v>
      </c>
      <c r="E67" s="22" t="s">
        <v>183</v>
      </c>
      <c r="F67" s="60">
        <v>1</v>
      </c>
      <c r="G67" s="60">
        <v>0</v>
      </c>
      <c r="H67" s="60">
        <v>0</v>
      </c>
      <c r="I67" s="60">
        <v>0</v>
      </c>
      <c r="J67" s="61">
        <f>SUM(F67:I67)</f>
        <v>1</v>
      </c>
    </row>
    <row r="68" spans="1:10" s="41" customFormat="1" ht="29.25" customHeight="1">
      <c r="A68" s="2">
        <v>56</v>
      </c>
      <c r="B68" s="22" t="s">
        <v>246</v>
      </c>
      <c r="C68" s="29" t="s">
        <v>199</v>
      </c>
      <c r="D68" s="22" t="s">
        <v>316</v>
      </c>
      <c r="E68" s="22" t="s">
        <v>239</v>
      </c>
      <c r="F68" s="60">
        <v>1</v>
      </c>
      <c r="G68" s="60">
        <v>0</v>
      </c>
      <c r="H68" s="60">
        <v>0</v>
      </c>
      <c r="I68" s="60">
        <v>0</v>
      </c>
      <c r="J68" s="61">
        <f>SUM(F68:I68)</f>
        <v>1</v>
      </c>
    </row>
    <row r="69" spans="1:10" s="41" customFormat="1" ht="29.25" customHeight="1">
      <c r="A69" s="2">
        <v>57</v>
      </c>
      <c r="B69" s="20" t="s">
        <v>372</v>
      </c>
      <c r="C69" s="29" t="s">
        <v>199</v>
      </c>
      <c r="D69" s="38" t="s">
        <v>373</v>
      </c>
      <c r="E69" s="18" t="s">
        <v>444</v>
      </c>
      <c r="F69" s="42">
        <v>0</v>
      </c>
      <c r="G69" s="42">
        <v>0</v>
      </c>
      <c r="H69" s="42">
        <v>1</v>
      </c>
      <c r="I69" s="42">
        <v>0</v>
      </c>
      <c r="J69" s="43">
        <f>SUM(F69:I69)</f>
        <v>1</v>
      </c>
    </row>
    <row r="70" spans="1:10" s="41" customFormat="1" ht="28.5" customHeight="1">
      <c r="A70" s="2">
        <v>58</v>
      </c>
      <c r="B70" s="22" t="s">
        <v>340</v>
      </c>
      <c r="C70" s="29" t="s">
        <v>199</v>
      </c>
      <c r="D70" s="22" t="s">
        <v>317</v>
      </c>
      <c r="E70" s="22" t="s">
        <v>293</v>
      </c>
      <c r="F70" s="60">
        <v>0</v>
      </c>
      <c r="G70" s="60">
        <v>0.5</v>
      </c>
      <c r="H70" s="60">
        <v>0</v>
      </c>
      <c r="I70" s="60">
        <v>0</v>
      </c>
      <c r="J70" s="61">
        <f>SUM(F70:I70)</f>
        <v>0.5</v>
      </c>
    </row>
    <row r="71" spans="1:10" ht="28.5" customHeight="1">
      <c r="A71" s="2">
        <v>59</v>
      </c>
      <c r="B71" s="34" t="s">
        <v>112</v>
      </c>
      <c r="C71" s="29" t="s">
        <v>199</v>
      </c>
      <c r="D71" s="27" t="s">
        <v>107</v>
      </c>
      <c r="E71" s="34" t="s">
        <v>108</v>
      </c>
      <c r="F71" s="60">
        <v>0</v>
      </c>
      <c r="G71" s="60">
        <v>0.5</v>
      </c>
      <c r="H71" s="60">
        <v>0</v>
      </c>
      <c r="I71" s="60">
        <v>0</v>
      </c>
      <c r="J71" s="61">
        <f>SUM(F71:I71)</f>
        <v>0.5</v>
      </c>
    </row>
    <row r="72" spans="1:10" ht="28.5" customHeight="1">
      <c r="A72" s="2">
        <v>60</v>
      </c>
      <c r="B72" s="22" t="s">
        <v>156</v>
      </c>
      <c r="C72" s="29" t="s">
        <v>199</v>
      </c>
      <c r="D72" s="22" t="s">
        <v>137</v>
      </c>
      <c r="E72" s="22" t="s">
        <v>140</v>
      </c>
      <c r="F72" s="60">
        <v>0</v>
      </c>
      <c r="G72" s="60">
        <v>0</v>
      </c>
      <c r="H72" s="60">
        <v>0</v>
      </c>
      <c r="I72" s="60">
        <v>0</v>
      </c>
      <c r="J72" s="61">
        <f>SUM(F72:I72)</f>
        <v>0</v>
      </c>
    </row>
    <row r="73" spans="1:10" ht="28.5" customHeight="1">
      <c r="A73" s="2">
        <v>61</v>
      </c>
      <c r="B73" s="22" t="s">
        <v>415</v>
      </c>
      <c r="C73" s="29" t="s">
        <v>199</v>
      </c>
      <c r="D73" s="22" t="s">
        <v>137</v>
      </c>
      <c r="E73" s="22" t="s">
        <v>140</v>
      </c>
      <c r="F73" s="60">
        <v>0</v>
      </c>
      <c r="G73" s="60">
        <v>0</v>
      </c>
      <c r="H73" s="60">
        <v>0</v>
      </c>
      <c r="I73" s="60">
        <v>0</v>
      </c>
      <c r="J73" s="61">
        <f>SUM(F73:I73)</f>
        <v>0</v>
      </c>
    </row>
    <row r="74" spans="1:10" ht="28.5" customHeight="1">
      <c r="A74" s="2">
        <v>62</v>
      </c>
      <c r="B74" s="30" t="s">
        <v>101</v>
      </c>
      <c r="C74" s="29" t="s">
        <v>199</v>
      </c>
      <c r="D74" s="37" t="s">
        <v>90</v>
      </c>
      <c r="E74" s="35" t="s">
        <v>91</v>
      </c>
      <c r="F74" s="60">
        <v>0</v>
      </c>
      <c r="G74" s="60">
        <v>0</v>
      </c>
      <c r="H74" s="60">
        <v>0</v>
      </c>
      <c r="I74" s="60">
        <v>0</v>
      </c>
      <c r="J74" s="61">
        <f>SUM(F74:I74)</f>
        <v>0</v>
      </c>
    </row>
    <row r="75" spans="1:10" ht="28.5" customHeight="1">
      <c r="A75" s="2">
        <v>63</v>
      </c>
      <c r="B75" s="20" t="s">
        <v>368</v>
      </c>
      <c r="C75" s="29" t="s">
        <v>199</v>
      </c>
      <c r="D75" s="20" t="s">
        <v>366</v>
      </c>
      <c r="E75" s="69" t="s">
        <v>431</v>
      </c>
      <c r="F75" s="42">
        <v>0</v>
      </c>
      <c r="G75" s="42">
        <v>0</v>
      </c>
      <c r="H75" s="42">
        <v>0</v>
      </c>
      <c r="I75" s="42">
        <v>0</v>
      </c>
      <c r="J75" s="43">
        <f>SUM(F75:I75)</f>
        <v>0</v>
      </c>
    </row>
    <row r="76" spans="1:10" ht="28.5" customHeight="1">
      <c r="A76" s="2">
        <v>64</v>
      </c>
      <c r="B76" s="22" t="s">
        <v>341</v>
      </c>
      <c r="C76" s="29" t="s">
        <v>199</v>
      </c>
      <c r="D76" s="22" t="s">
        <v>317</v>
      </c>
      <c r="E76" s="22" t="s">
        <v>293</v>
      </c>
      <c r="F76" s="60">
        <v>0</v>
      </c>
      <c r="G76" s="60">
        <v>0</v>
      </c>
      <c r="H76" s="60">
        <v>0</v>
      </c>
      <c r="I76" s="60">
        <v>0</v>
      </c>
      <c r="J76" s="61">
        <f>SUM(F76:I76)</f>
        <v>0</v>
      </c>
    </row>
    <row r="77" spans="1:10" ht="28.5" customHeight="1">
      <c r="A77" s="2">
        <v>65</v>
      </c>
      <c r="B77" s="18" t="s">
        <v>420</v>
      </c>
      <c r="C77" s="29" t="s">
        <v>199</v>
      </c>
      <c r="D77" s="27" t="s">
        <v>363</v>
      </c>
      <c r="E77" s="18"/>
      <c r="F77" s="42">
        <v>0</v>
      </c>
      <c r="G77" s="42">
        <v>0</v>
      </c>
      <c r="H77" s="42">
        <v>0</v>
      </c>
      <c r="I77" s="42">
        <v>0</v>
      </c>
      <c r="J77" s="43">
        <f>SUM(F77:I77)</f>
        <v>0</v>
      </c>
    </row>
    <row r="78" spans="1:10" ht="28.5" customHeight="1">
      <c r="A78" s="2">
        <v>66</v>
      </c>
      <c r="B78" s="34" t="s">
        <v>111</v>
      </c>
      <c r="C78" s="29" t="s">
        <v>199</v>
      </c>
      <c r="D78" s="27" t="s">
        <v>107</v>
      </c>
      <c r="E78" s="34" t="s">
        <v>108</v>
      </c>
      <c r="F78" s="60">
        <v>0</v>
      </c>
      <c r="G78" s="60">
        <v>0</v>
      </c>
      <c r="H78" s="60">
        <v>0</v>
      </c>
      <c r="I78" s="60">
        <v>0</v>
      </c>
      <c r="J78" s="61">
        <f>SUM(F78:I78)</f>
        <v>0</v>
      </c>
    </row>
    <row r="79" spans="1:10" s="41" customFormat="1" ht="19.5" customHeight="1">
      <c r="A79" s="2">
        <v>67</v>
      </c>
      <c r="B79" s="22" t="s">
        <v>231</v>
      </c>
      <c r="C79" s="29" t="s">
        <v>199</v>
      </c>
      <c r="D79" s="22" t="s">
        <v>228</v>
      </c>
      <c r="E79" s="22" t="s">
        <v>229</v>
      </c>
      <c r="F79" s="60"/>
      <c r="G79" s="60"/>
      <c r="H79" s="60"/>
      <c r="I79" s="60"/>
      <c r="J79" s="58" t="s">
        <v>361</v>
      </c>
    </row>
    <row r="80" spans="1:10" s="41" customFormat="1" ht="19.5" customHeight="1">
      <c r="A80" s="2">
        <v>68</v>
      </c>
      <c r="B80" s="21" t="s">
        <v>235</v>
      </c>
      <c r="C80" s="29" t="s">
        <v>199</v>
      </c>
      <c r="D80" s="21" t="s">
        <v>337</v>
      </c>
      <c r="E80" s="21" t="s">
        <v>336</v>
      </c>
      <c r="F80" s="60"/>
      <c r="G80" s="60"/>
      <c r="H80" s="60"/>
      <c r="I80" s="60"/>
      <c r="J80" s="58" t="s">
        <v>361</v>
      </c>
    </row>
    <row r="81" spans="1:10" s="41" customFormat="1" ht="19.5" customHeight="1">
      <c r="A81" s="2">
        <v>69</v>
      </c>
      <c r="B81" s="34" t="s">
        <v>280</v>
      </c>
      <c r="C81" s="29" t="s">
        <v>199</v>
      </c>
      <c r="D81" s="34" t="s">
        <v>267</v>
      </c>
      <c r="E81" s="34" t="s">
        <v>272</v>
      </c>
      <c r="F81" s="60"/>
      <c r="G81" s="60"/>
      <c r="H81" s="60"/>
      <c r="I81" s="60"/>
      <c r="J81" s="58" t="s">
        <v>361</v>
      </c>
    </row>
    <row r="82" spans="1:10" s="41" customFormat="1" ht="19.5" customHeight="1">
      <c r="A82" s="2">
        <v>70</v>
      </c>
      <c r="B82" s="22" t="s">
        <v>157</v>
      </c>
      <c r="C82" s="29" t="s">
        <v>199</v>
      </c>
      <c r="D82" s="22" t="s">
        <v>137</v>
      </c>
      <c r="E82" s="22" t="s">
        <v>143</v>
      </c>
      <c r="F82" s="60"/>
      <c r="G82" s="60"/>
      <c r="H82" s="60"/>
      <c r="I82" s="60"/>
      <c r="J82" s="58" t="s">
        <v>361</v>
      </c>
    </row>
    <row r="83" spans="1:10" s="41" customFormat="1" ht="19.5" customHeight="1">
      <c r="A83" s="2">
        <v>71</v>
      </c>
      <c r="B83" s="34" t="s">
        <v>197</v>
      </c>
      <c r="C83" s="29" t="s">
        <v>199</v>
      </c>
      <c r="D83" s="27" t="s">
        <v>198</v>
      </c>
      <c r="E83" s="34" t="s">
        <v>200</v>
      </c>
      <c r="F83" s="60"/>
      <c r="G83" s="60"/>
      <c r="H83" s="60"/>
      <c r="I83" s="60"/>
      <c r="J83" s="58" t="s">
        <v>361</v>
      </c>
    </row>
    <row r="84" spans="1:10" s="41" customFormat="1" ht="19.5" customHeight="1">
      <c r="A84" s="2">
        <v>72</v>
      </c>
      <c r="B84" s="22" t="s">
        <v>189</v>
      </c>
      <c r="C84" s="29" t="s">
        <v>199</v>
      </c>
      <c r="D84" s="22" t="s">
        <v>169</v>
      </c>
      <c r="E84" s="22" t="s">
        <v>183</v>
      </c>
      <c r="F84" s="60"/>
      <c r="G84" s="60"/>
      <c r="H84" s="60"/>
      <c r="I84" s="60"/>
      <c r="J84" s="58" t="s">
        <v>361</v>
      </c>
    </row>
    <row r="85" spans="1:10" s="41" customFormat="1" ht="14.25" customHeight="1">
      <c r="A85" s="2">
        <v>73</v>
      </c>
      <c r="B85" s="22" t="s">
        <v>40</v>
      </c>
      <c r="C85" s="29" t="s">
        <v>199</v>
      </c>
      <c r="D85" s="22" t="s">
        <v>36</v>
      </c>
      <c r="E85" s="22" t="s">
        <v>37</v>
      </c>
      <c r="F85" s="60"/>
      <c r="G85" s="60"/>
      <c r="H85" s="60"/>
      <c r="I85" s="60"/>
      <c r="J85" s="58" t="s">
        <v>361</v>
      </c>
    </row>
    <row r="86" spans="1:10" s="41" customFormat="1" ht="30.75" customHeight="1">
      <c r="A86" s="2">
        <v>74</v>
      </c>
      <c r="B86" s="34" t="s">
        <v>201</v>
      </c>
      <c r="C86" s="29" t="s">
        <v>199</v>
      </c>
      <c r="D86" s="27" t="s">
        <v>198</v>
      </c>
      <c r="E86" s="34" t="s">
        <v>200</v>
      </c>
      <c r="F86" s="60"/>
      <c r="G86" s="60"/>
      <c r="H86" s="60"/>
      <c r="I86" s="60"/>
      <c r="J86" s="58" t="s">
        <v>361</v>
      </c>
    </row>
    <row r="87" spans="1:10" s="41" customFormat="1" ht="19.5" customHeight="1">
      <c r="A87" s="2">
        <v>75</v>
      </c>
      <c r="B87" s="22" t="s">
        <v>28</v>
      </c>
      <c r="C87" s="29" t="s">
        <v>199</v>
      </c>
      <c r="D87" s="22" t="s">
        <v>22</v>
      </c>
      <c r="E87" s="38" t="s">
        <v>23</v>
      </c>
      <c r="F87" s="60"/>
      <c r="G87" s="60"/>
      <c r="H87" s="60"/>
      <c r="I87" s="60"/>
      <c r="J87" s="58" t="s">
        <v>361</v>
      </c>
    </row>
    <row r="88" spans="1:10" s="41" customFormat="1" ht="28.5" customHeight="1">
      <c r="A88" s="2">
        <v>76</v>
      </c>
      <c r="B88" s="34" t="s">
        <v>202</v>
      </c>
      <c r="C88" s="29" t="s">
        <v>199</v>
      </c>
      <c r="D88" s="27" t="s">
        <v>198</v>
      </c>
      <c r="E88" s="34" t="s">
        <v>200</v>
      </c>
      <c r="F88" s="60"/>
      <c r="G88" s="60"/>
      <c r="H88" s="60"/>
      <c r="I88" s="60"/>
      <c r="J88" s="58" t="s">
        <v>361</v>
      </c>
    </row>
    <row r="89" spans="1:10" s="41" customFormat="1" ht="19.5" customHeight="1">
      <c r="A89" s="2">
        <v>77</v>
      </c>
      <c r="B89" s="22" t="s">
        <v>18</v>
      </c>
      <c r="C89" s="29" t="s">
        <v>199</v>
      </c>
      <c r="D89" s="22" t="s">
        <v>15</v>
      </c>
      <c r="E89" s="22" t="s">
        <v>16</v>
      </c>
      <c r="F89" s="60"/>
      <c r="G89" s="60"/>
      <c r="H89" s="60"/>
      <c r="I89" s="60"/>
      <c r="J89" s="58" t="s">
        <v>361</v>
      </c>
    </row>
    <row r="90" spans="1:10" s="41" customFormat="1" ht="19.5" customHeight="1">
      <c r="A90" s="2">
        <v>78</v>
      </c>
      <c r="B90" s="34" t="s">
        <v>203</v>
      </c>
      <c r="C90" s="29" t="s">
        <v>199</v>
      </c>
      <c r="D90" s="34" t="s">
        <v>204</v>
      </c>
      <c r="E90" s="34" t="s">
        <v>205</v>
      </c>
      <c r="F90" s="60"/>
      <c r="G90" s="60"/>
      <c r="H90" s="60"/>
      <c r="I90" s="60"/>
      <c r="J90" s="58" t="s">
        <v>361</v>
      </c>
    </row>
    <row r="91" spans="1:10" s="41" customFormat="1" ht="19.5" customHeight="1">
      <c r="A91" s="2">
        <v>79</v>
      </c>
      <c r="B91" s="34" t="s">
        <v>206</v>
      </c>
      <c r="C91" s="29" t="s">
        <v>199</v>
      </c>
      <c r="D91" s="34" t="s">
        <v>204</v>
      </c>
      <c r="E91" s="34" t="s">
        <v>205</v>
      </c>
      <c r="F91" s="60"/>
      <c r="G91" s="60"/>
      <c r="H91" s="60"/>
      <c r="I91" s="60"/>
      <c r="J91" s="58" t="s">
        <v>361</v>
      </c>
    </row>
    <row r="92" spans="1:10" s="41" customFormat="1" ht="19.5" customHeight="1">
      <c r="A92" s="2">
        <v>80</v>
      </c>
      <c r="B92" s="34" t="s">
        <v>207</v>
      </c>
      <c r="C92" s="29" t="s">
        <v>199</v>
      </c>
      <c r="D92" s="34" t="s">
        <v>204</v>
      </c>
      <c r="E92" s="34" t="s">
        <v>205</v>
      </c>
      <c r="F92" s="60"/>
      <c r="G92" s="60"/>
      <c r="H92" s="60"/>
      <c r="I92" s="60"/>
      <c r="J92" s="58" t="s">
        <v>361</v>
      </c>
    </row>
    <row r="93" spans="1:10" s="41" customFormat="1" ht="19.5" customHeight="1">
      <c r="A93" s="2">
        <v>81</v>
      </c>
      <c r="B93" s="22" t="s">
        <v>155</v>
      </c>
      <c r="C93" s="29" t="s">
        <v>199</v>
      </c>
      <c r="D93" s="22" t="s">
        <v>137</v>
      </c>
      <c r="E93" s="22" t="s">
        <v>140</v>
      </c>
      <c r="F93" s="60"/>
      <c r="G93" s="60"/>
      <c r="H93" s="60"/>
      <c r="I93" s="60"/>
      <c r="J93" s="58" t="s">
        <v>361</v>
      </c>
    </row>
    <row r="94" spans="1:10" s="41" customFormat="1" ht="19.5" customHeight="1">
      <c r="A94" s="79">
        <v>82</v>
      </c>
      <c r="B94" s="22" t="s">
        <v>335</v>
      </c>
      <c r="C94" s="29" t="s">
        <v>199</v>
      </c>
      <c r="D94" s="22" t="s">
        <v>320</v>
      </c>
      <c r="E94" s="38" t="s">
        <v>319</v>
      </c>
      <c r="F94" s="60"/>
      <c r="G94" s="60"/>
      <c r="H94" s="60"/>
      <c r="I94" s="60"/>
      <c r="J94" s="58" t="s">
        <v>361</v>
      </c>
    </row>
    <row r="99" ht="15">
      <c r="E99" s="70" t="s">
        <v>435</v>
      </c>
    </row>
    <row r="100" spans="2:5" ht="15">
      <c r="B100" s="68" t="s">
        <v>433</v>
      </c>
      <c r="E100" s="70" t="s">
        <v>436</v>
      </c>
    </row>
    <row r="101" spans="2:5" ht="15">
      <c r="B101" s="68" t="s">
        <v>434</v>
      </c>
      <c r="E101" s="70" t="s">
        <v>437</v>
      </c>
    </row>
  </sheetData>
  <sheetProtection/>
  <printOptions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4"/>
  <sheetViews>
    <sheetView zoomScalePageLayoutView="0" workbookViewId="0" topLeftCell="A95">
      <selection activeCell="B101" sqref="B101:J104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9.28125" style="0" customWidth="1"/>
    <col min="4" max="4" width="43.7109375" style="0" customWidth="1"/>
    <col min="5" max="5" width="22.00390625" style="0" customWidth="1"/>
    <col min="6" max="6" width="6.00390625" style="0" customWidth="1"/>
    <col min="7" max="7" width="5.28125" style="0" customWidth="1"/>
    <col min="8" max="8" width="7.00390625" style="0" customWidth="1"/>
    <col min="9" max="9" width="6.57421875" style="0" customWidth="1"/>
    <col min="10" max="10" width="8.00390625" style="0" customWidth="1"/>
  </cols>
  <sheetData>
    <row r="2" spans="1:4" ht="15">
      <c r="A2" s="5" t="s">
        <v>12</v>
      </c>
      <c r="B2" s="5"/>
      <c r="C2" s="5"/>
      <c r="D2" s="5"/>
    </row>
    <row r="3" spans="1:4" ht="15">
      <c r="A3" s="5" t="s">
        <v>3</v>
      </c>
      <c r="B3" s="5"/>
      <c r="C3" s="5"/>
      <c r="D3" s="5"/>
    </row>
    <row r="4" spans="1:4" ht="14.25">
      <c r="A4" s="14" t="s">
        <v>8</v>
      </c>
      <c r="B4" s="14"/>
      <c r="C4" s="14"/>
      <c r="D4" s="14"/>
    </row>
    <row r="5" spans="1:4" ht="15">
      <c r="A5" s="5" t="s">
        <v>11</v>
      </c>
      <c r="B5" s="5"/>
      <c r="C5" s="5"/>
      <c r="D5" s="5"/>
    </row>
    <row r="6" spans="1:4" ht="15">
      <c r="A6" s="5" t="s">
        <v>4</v>
      </c>
      <c r="B6" s="5"/>
      <c r="C6" s="5"/>
      <c r="D6" s="5"/>
    </row>
    <row r="7" spans="1:4" ht="15">
      <c r="A7" s="5" t="s">
        <v>5</v>
      </c>
      <c r="B7" s="5"/>
      <c r="C7" s="5"/>
      <c r="D7" s="5"/>
    </row>
    <row r="8" spans="1:4" ht="20.25">
      <c r="A8" s="10"/>
      <c r="B8" s="10"/>
      <c r="C8" s="10"/>
      <c r="D8" s="10" t="s">
        <v>443</v>
      </c>
    </row>
    <row r="9" spans="1:3" ht="20.25">
      <c r="A9" s="10"/>
      <c r="B9" s="11" t="s">
        <v>446</v>
      </c>
      <c r="C9" s="4"/>
    </row>
    <row r="10" spans="1:4" ht="20.25">
      <c r="A10" s="10"/>
      <c r="B10" s="10"/>
      <c r="C10" s="10"/>
      <c r="D10" s="33" t="s">
        <v>13</v>
      </c>
    </row>
    <row r="11" spans="1:6" ht="20.25">
      <c r="A11" s="12"/>
      <c r="B11" s="10"/>
      <c r="C11" s="10"/>
      <c r="D11" s="10"/>
      <c r="F11" s="4"/>
    </row>
    <row r="12" spans="2:4" ht="12.75">
      <c r="B12" s="4"/>
      <c r="C12" s="4"/>
      <c r="D12" s="4"/>
    </row>
    <row r="13" spans="2:4" ht="18">
      <c r="B13" s="15"/>
      <c r="C13" s="4"/>
      <c r="D13" s="4"/>
    </row>
    <row r="14" spans="1:5" ht="18.75">
      <c r="A14" s="7"/>
      <c r="B14" s="9" t="s">
        <v>7</v>
      </c>
      <c r="C14" s="8"/>
      <c r="D14" s="8"/>
      <c r="E14" s="7"/>
    </row>
    <row r="17" spans="1:10" ht="57.75" customHeight="1">
      <c r="A17" s="75" t="s">
        <v>9</v>
      </c>
      <c r="B17" s="22" t="s">
        <v>0</v>
      </c>
      <c r="C17" s="22" t="s">
        <v>1</v>
      </c>
      <c r="D17" s="22" t="s">
        <v>2</v>
      </c>
      <c r="E17" s="44" t="s">
        <v>10</v>
      </c>
      <c r="F17" s="3" t="s">
        <v>353</v>
      </c>
      <c r="G17" s="3" t="s">
        <v>354</v>
      </c>
      <c r="H17" s="3" t="s">
        <v>355</v>
      </c>
      <c r="I17" s="3" t="s">
        <v>356</v>
      </c>
      <c r="J17" s="72" t="s">
        <v>357</v>
      </c>
    </row>
    <row r="18" spans="1:10" ht="19.5" customHeight="1">
      <c r="A18" s="2">
        <v>1</v>
      </c>
      <c r="B18" s="18" t="s">
        <v>178</v>
      </c>
      <c r="C18" s="29" t="s">
        <v>321</v>
      </c>
      <c r="D18" s="18" t="s">
        <v>169</v>
      </c>
      <c r="E18" s="52" t="s">
        <v>170</v>
      </c>
      <c r="F18" s="63">
        <v>7</v>
      </c>
      <c r="G18" s="63">
        <v>7</v>
      </c>
      <c r="H18" s="63">
        <v>7</v>
      </c>
      <c r="I18" s="63">
        <v>7</v>
      </c>
      <c r="J18" s="43">
        <f>SUM(F18:I18)</f>
        <v>28</v>
      </c>
    </row>
    <row r="19" spans="1:10" ht="19.5" customHeight="1">
      <c r="A19" s="2">
        <v>2</v>
      </c>
      <c r="B19" s="18" t="s">
        <v>380</v>
      </c>
      <c r="C19" s="29" t="s">
        <v>321</v>
      </c>
      <c r="D19" s="38" t="s">
        <v>359</v>
      </c>
      <c r="E19" s="52" t="s">
        <v>441</v>
      </c>
      <c r="F19" s="63">
        <v>3</v>
      </c>
      <c r="G19" s="63">
        <v>6</v>
      </c>
      <c r="H19" s="63">
        <v>7</v>
      </c>
      <c r="I19" s="63">
        <v>7</v>
      </c>
      <c r="J19" s="43">
        <f>SUM(F19:I19)</f>
        <v>23</v>
      </c>
    </row>
    <row r="20" spans="1:10" ht="19.5" customHeight="1">
      <c r="A20" s="2">
        <v>3</v>
      </c>
      <c r="B20" s="18" t="s">
        <v>379</v>
      </c>
      <c r="C20" s="29" t="s">
        <v>321</v>
      </c>
      <c r="D20" s="38" t="s">
        <v>359</v>
      </c>
      <c r="E20" s="52" t="s">
        <v>441</v>
      </c>
      <c r="F20" s="63">
        <v>3</v>
      </c>
      <c r="G20" s="63">
        <v>4</v>
      </c>
      <c r="H20" s="63">
        <v>7</v>
      </c>
      <c r="I20" s="63">
        <v>5</v>
      </c>
      <c r="J20" s="43">
        <f>SUM(F20:I20)</f>
        <v>19</v>
      </c>
    </row>
    <row r="21" spans="1:10" ht="19.5" customHeight="1">
      <c r="A21" s="2">
        <v>4</v>
      </c>
      <c r="B21" s="18" t="s">
        <v>322</v>
      </c>
      <c r="C21" s="29" t="s">
        <v>321</v>
      </c>
      <c r="D21" s="18" t="s">
        <v>320</v>
      </c>
      <c r="E21" s="53" t="s">
        <v>319</v>
      </c>
      <c r="F21" s="63">
        <v>0</v>
      </c>
      <c r="G21" s="63">
        <v>4</v>
      </c>
      <c r="H21" s="63">
        <v>7</v>
      </c>
      <c r="I21" s="63">
        <v>7</v>
      </c>
      <c r="J21" s="43">
        <f>SUM(F21:I21)</f>
        <v>18</v>
      </c>
    </row>
    <row r="22" spans="1:10" ht="19.5" customHeight="1">
      <c r="A22" s="2">
        <v>5</v>
      </c>
      <c r="B22" s="18" t="s">
        <v>162</v>
      </c>
      <c r="C22" s="29" t="s">
        <v>321</v>
      </c>
      <c r="D22" s="18" t="s">
        <v>163</v>
      </c>
      <c r="E22" s="52" t="s">
        <v>164</v>
      </c>
      <c r="F22" s="63">
        <v>2</v>
      </c>
      <c r="G22" s="63">
        <v>6</v>
      </c>
      <c r="H22" s="63">
        <v>7</v>
      </c>
      <c r="I22" s="63">
        <v>1</v>
      </c>
      <c r="J22" s="43">
        <f>SUM(F22:I22)</f>
        <v>16</v>
      </c>
    </row>
    <row r="23" spans="1:10" ht="19.5" customHeight="1">
      <c r="A23" s="2">
        <v>6</v>
      </c>
      <c r="B23" s="18" t="s">
        <v>176</v>
      </c>
      <c r="C23" s="29" t="s">
        <v>321</v>
      </c>
      <c r="D23" s="18" t="s">
        <v>169</v>
      </c>
      <c r="E23" s="52" t="s">
        <v>170</v>
      </c>
      <c r="F23" s="63">
        <v>3</v>
      </c>
      <c r="G23" s="63">
        <v>3</v>
      </c>
      <c r="H23" s="63">
        <v>7</v>
      </c>
      <c r="I23" s="63">
        <v>2</v>
      </c>
      <c r="J23" s="43">
        <f>SUM(F23:I23)</f>
        <v>15</v>
      </c>
    </row>
    <row r="24" spans="1:10" ht="19.5" customHeight="1">
      <c r="A24" s="2">
        <v>7</v>
      </c>
      <c r="B24" s="18" t="s">
        <v>381</v>
      </c>
      <c r="C24" s="29" t="s">
        <v>321</v>
      </c>
      <c r="D24" s="38" t="s">
        <v>359</v>
      </c>
      <c r="E24" s="52" t="s">
        <v>441</v>
      </c>
      <c r="F24" s="63">
        <v>1</v>
      </c>
      <c r="G24" s="63">
        <v>5</v>
      </c>
      <c r="H24" s="63">
        <v>7</v>
      </c>
      <c r="I24" s="63">
        <v>2</v>
      </c>
      <c r="J24" s="43">
        <f>SUM(F24:I24)</f>
        <v>15</v>
      </c>
    </row>
    <row r="25" spans="1:10" ht="19.5" customHeight="1">
      <c r="A25" s="2">
        <v>8</v>
      </c>
      <c r="B25" s="18" t="s">
        <v>181</v>
      </c>
      <c r="C25" s="29" t="s">
        <v>321</v>
      </c>
      <c r="D25" s="18" t="s">
        <v>169</v>
      </c>
      <c r="E25" s="52" t="s">
        <v>170</v>
      </c>
      <c r="F25" s="63">
        <v>0</v>
      </c>
      <c r="G25" s="63">
        <v>0</v>
      </c>
      <c r="H25" s="63">
        <v>7</v>
      </c>
      <c r="I25" s="63">
        <v>7</v>
      </c>
      <c r="J25" s="43">
        <f>SUM(F25:I25)</f>
        <v>14</v>
      </c>
    </row>
    <row r="26" spans="1:10" ht="19.5" customHeight="1">
      <c r="A26" s="2">
        <v>9</v>
      </c>
      <c r="B26" s="18" t="s">
        <v>147</v>
      </c>
      <c r="C26" s="29" t="s">
        <v>321</v>
      </c>
      <c r="D26" s="18" t="s">
        <v>137</v>
      </c>
      <c r="E26" s="52" t="s">
        <v>143</v>
      </c>
      <c r="F26" s="63">
        <v>0</v>
      </c>
      <c r="G26" s="63">
        <v>2</v>
      </c>
      <c r="H26" s="63">
        <v>7</v>
      </c>
      <c r="I26" s="63">
        <v>4</v>
      </c>
      <c r="J26" s="43">
        <f>SUM(F26:I26)</f>
        <v>13</v>
      </c>
    </row>
    <row r="27" spans="1:10" ht="19.5" customHeight="1">
      <c r="A27" s="2">
        <v>10</v>
      </c>
      <c r="B27" s="28" t="s">
        <v>223</v>
      </c>
      <c r="C27" s="29" t="s">
        <v>321</v>
      </c>
      <c r="D27" s="28" t="s">
        <v>216</v>
      </c>
      <c r="E27" s="51" t="s">
        <v>217</v>
      </c>
      <c r="F27" s="63">
        <v>3</v>
      </c>
      <c r="G27" s="63">
        <v>1</v>
      </c>
      <c r="H27" s="63">
        <v>7</v>
      </c>
      <c r="I27" s="63">
        <v>2</v>
      </c>
      <c r="J27" s="43">
        <f>SUM(F27:I27)</f>
        <v>13</v>
      </c>
    </row>
    <row r="28" spans="1:10" ht="19.5" customHeight="1">
      <c r="A28" s="2">
        <v>11</v>
      </c>
      <c r="B28" s="18" t="s">
        <v>30</v>
      </c>
      <c r="C28" s="29" t="s">
        <v>321</v>
      </c>
      <c r="D28" s="20" t="s">
        <v>22</v>
      </c>
      <c r="E28" s="53" t="s">
        <v>31</v>
      </c>
      <c r="F28" s="63">
        <v>0</v>
      </c>
      <c r="G28" s="63">
        <v>4</v>
      </c>
      <c r="H28" s="63">
        <v>7</v>
      </c>
      <c r="I28" s="63">
        <v>1</v>
      </c>
      <c r="J28" s="43">
        <f>SUM(F28:I28)</f>
        <v>12</v>
      </c>
    </row>
    <row r="29" spans="1:10" ht="19.5" customHeight="1">
      <c r="A29" s="2">
        <v>12</v>
      </c>
      <c r="B29" s="18" t="s">
        <v>248</v>
      </c>
      <c r="C29" s="29" t="s">
        <v>321</v>
      </c>
      <c r="D29" s="18" t="s">
        <v>316</v>
      </c>
      <c r="E29" s="52" t="s">
        <v>239</v>
      </c>
      <c r="F29" s="63">
        <v>3</v>
      </c>
      <c r="G29" s="63">
        <v>0</v>
      </c>
      <c r="H29" s="63">
        <v>6</v>
      </c>
      <c r="I29" s="63">
        <v>3</v>
      </c>
      <c r="J29" s="43">
        <f>SUM(F29:I29)</f>
        <v>12</v>
      </c>
    </row>
    <row r="30" spans="1:10" ht="19.5" customHeight="1">
      <c r="A30" s="2">
        <v>13</v>
      </c>
      <c r="B30" s="18" t="s">
        <v>424</v>
      </c>
      <c r="C30" s="29" t="s">
        <v>321</v>
      </c>
      <c r="D30" s="38" t="s">
        <v>359</v>
      </c>
      <c r="E30" s="52" t="s">
        <v>441</v>
      </c>
      <c r="F30" s="63">
        <v>1</v>
      </c>
      <c r="G30" s="63">
        <v>6</v>
      </c>
      <c r="H30" s="63">
        <v>5</v>
      </c>
      <c r="I30" s="63">
        <v>0</v>
      </c>
      <c r="J30" s="43">
        <f>SUM(F30:I30)</f>
        <v>12</v>
      </c>
    </row>
    <row r="31" spans="1:10" ht="19.5" customHeight="1">
      <c r="A31" s="2">
        <v>14</v>
      </c>
      <c r="B31" s="18" t="s">
        <v>382</v>
      </c>
      <c r="C31" s="29" t="s">
        <v>321</v>
      </c>
      <c r="D31" s="38" t="s">
        <v>359</v>
      </c>
      <c r="E31" s="52" t="s">
        <v>441</v>
      </c>
      <c r="F31" s="63">
        <v>0</v>
      </c>
      <c r="G31" s="63">
        <v>3</v>
      </c>
      <c r="H31" s="63">
        <v>7</v>
      </c>
      <c r="I31" s="63">
        <v>2</v>
      </c>
      <c r="J31" s="43">
        <f>SUM(F31:I31)</f>
        <v>12</v>
      </c>
    </row>
    <row r="32" spans="1:10" ht="19.5" customHeight="1">
      <c r="A32" s="2">
        <v>15</v>
      </c>
      <c r="B32" s="18" t="s">
        <v>165</v>
      </c>
      <c r="C32" s="29" t="s">
        <v>321</v>
      </c>
      <c r="D32" s="18" t="s">
        <v>163</v>
      </c>
      <c r="E32" s="52" t="s">
        <v>164</v>
      </c>
      <c r="F32" s="63">
        <v>0</v>
      </c>
      <c r="G32" s="63">
        <v>2</v>
      </c>
      <c r="H32" s="63">
        <v>3</v>
      </c>
      <c r="I32" s="63">
        <v>7</v>
      </c>
      <c r="J32" s="43">
        <f>SUM(F32:I32)</f>
        <v>12</v>
      </c>
    </row>
    <row r="33" spans="1:10" ht="19.5" customHeight="1">
      <c r="A33" s="2">
        <v>16</v>
      </c>
      <c r="B33" s="18" t="s">
        <v>146</v>
      </c>
      <c r="C33" s="29" t="s">
        <v>321</v>
      </c>
      <c r="D33" s="18" t="s">
        <v>137</v>
      </c>
      <c r="E33" s="52" t="s">
        <v>138</v>
      </c>
      <c r="F33" s="63">
        <v>0</v>
      </c>
      <c r="G33" s="63">
        <v>3</v>
      </c>
      <c r="H33" s="63">
        <v>7</v>
      </c>
      <c r="I33" s="63">
        <v>1</v>
      </c>
      <c r="J33" s="43">
        <f>SUM(F33:I33)</f>
        <v>11</v>
      </c>
    </row>
    <row r="34" spans="1:10" ht="19.5" customHeight="1">
      <c r="A34" s="2">
        <v>17</v>
      </c>
      <c r="B34" s="18" t="s">
        <v>145</v>
      </c>
      <c r="C34" s="29" t="s">
        <v>321</v>
      </c>
      <c r="D34" s="18" t="s">
        <v>137</v>
      </c>
      <c r="E34" s="52" t="s">
        <v>138</v>
      </c>
      <c r="F34" s="63">
        <v>3</v>
      </c>
      <c r="G34" s="63">
        <v>0</v>
      </c>
      <c r="H34" s="63">
        <v>7</v>
      </c>
      <c r="I34" s="63">
        <v>1</v>
      </c>
      <c r="J34" s="43">
        <f>SUM(F34:I34)</f>
        <v>11</v>
      </c>
    </row>
    <row r="35" spans="1:10" ht="19.5" customHeight="1">
      <c r="A35" s="2">
        <v>18</v>
      </c>
      <c r="B35" s="18" t="s">
        <v>323</v>
      </c>
      <c r="C35" s="29" t="s">
        <v>321</v>
      </c>
      <c r="D35" s="18" t="s">
        <v>320</v>
      </c>
      <c r="E35" s="53" t="s">
        <v>319</v>
      </c>
      <c r="F35" s="63">
        <v>3</v>
      </c>
      <c r="G35" s="63">
        <v>2</v>
      </c>
      <c r="H35" s="63">
        <v>3</v>
      </c>
      <c r="I35" s="63">
        <v>3</v>
      </c>
      <c r="J35" s="43">
        <f>SUM(F35:I35)</f>
        <v>11</v>
      </c>
    </row>
    <row r="36" spans="1:10" ht="19.5" customHeight="1">
      <c r="A36" s="2">
        <v>19</v>
      </c>
      <c r="B36" s="18" t="s">
        <v>45</v>
      </c>
      <c r="C36" s="29" t="s">
        <v>321</v>
      </c>
      <c r="D36" s="18" t="s">
        <v>36</v>
      </c>
      <c r="E36" s="52" t="s">
        <v>37</v>
      </c>
      <c r="F36" s="63">
        <v>0</v>
      </c>
      <c r="G36" s="63">
        <v>2</v>
      </c>
      <c r="H36" s="63">
        <v>6</v>
      </c>
      <c r="I36" s="63">
        <v>3</v>
      </c>
      <c r="J36" s="43">
        <f>SUM(F36:I36)</f>
        <v>11</v>
      </c>
    </row>
    <row r="37" spans="1:10" ht="19.5" customHeight="1">
      <c r="A37" s="2">
        <v>20</v>
      </c>
      <c r="B37" s="18" t="s">
        <v>396</v>
      </c>
      <c r="C37" s="29" t="s">
        <v>321</v>
      </c>
      <c r="D37" s="18" t="s">
        <v>363</v>
      </c>
      <c r="E37" s="52"/>
      <c r="F37" s="63">
        <v>1</v>
      </c>
      <c r="G37" s="63">
        <v>2</v>
      </c>
      <c r="H37" s="63">
        <v>7</v>
      </c>
      <c r="I37" s="63">
        <v>1</v>
      </c>
      <c r="J37" s="43">
        <f>SUM(F37:I37)</f>
        <v>11</v>
      </c>
    </row>
    <row r="38" spans="1:10" ht="19.5" customHeight="1">
      <c r="A38" s="2">
        <v>21</v>
      </c>
      <c r="B38" s="18" t="s">
        <v>404</v>
      </c>
      <c r="C38" s="29" t="s">
        <v>321</v>
      </c>
      <c r="D38" s="18" t="s">
        <v>405</v>
      </c>
      <c r="E38" s="52"/>
      <c r="F38" s="63">
        <v>1</v>
      </c>
      <c r="G38" s="63">
        <v>2</v>
      </c>
      <c r="H38" s="63">
        <v>7</v>
      </c>
      <c r="I38" s="63">
        <v>1</v>
      </c>
      <c r="J38" s="43">
        <f>SUM(F38:I38)</f>
        <v>11</v>
      </c>
    </row>
    <row r="39" spans="1:10" ht="19.5" customHeight="1">
      <c r="A39" s="2">
        <v>22</v>
      </c>
      <c r="B39" s="28" t="s">
        <v>332</v>
      </c>
      <c r="C39" s="29" t="s">
        <v>321</v>
      </c>
      <c r="D39" s="18" t="s">
        <v>317</v>
      </c>
      <c r="E39" s="51" t="s">
        <v>294</v>
      </c>
      <c r="F39" s="63">
        <v>3</v>
      </c>
      <c r="G39" s="63">
        <v>0</v>
      </c>
      <c r="H39" s="63">
        <v>7</v>
      </c>
      <c r="I39" s="63">
        <v>1</v>
      </c>
      <c r="J39" s="43">
        <f>SUM(F39:I39)</f>
        <v>11</v>
      </c>
    </row>
    <row r="40" spans="1:10" ht="19.5" customHeight="1">
      <c r="A40" s="2">
        <v>23</v>
      </c>
      <c r="B40" s="28" t="s">
        <v>221</v>
      </c>
      <c r="C40" s="29" t="s">
        <v>321</v>
      </c>
      <c r="D40" s="28" t="s">
        <v>216</v>
      </c>
      <c r="E40" s="51" t="s">
        <v>217</v>
      </c>
      <c r="F40" s="63">
        <v>0</v>
      </c>
      <c r="G40" s="63">
        <v>2</v>
      </c>
      <c r="H40" s="63">
        <v>5</v>
      </c>
      <c r="I40" s="63">
        <v>2</v>
      </c>
      <c r="J40" s="43">
        <f>SUM(F40:I40)</f>
        <v>9</v>
      </c>
    </row>
    <row r="41" spans="1:10" ht="19.5" customHeight="1">
      <c r="A41" s="2">
        <v>24</v>
      </c>
      <c r="B41" s="18" t="s">
        <v>422</v>
      </c>
      <c r="C41" s="29" t="s">
        <v>321</v>
      </c>
      <c r="D41" s="18" t="s">
        <v>137</v>
      </c>
      <c r="E41" s="52" t="s">
        <v>140</v>
      </c>
      <c r="F41" s="63">
        <v>0</v>
      </c>
      <c r="G41" s="63">
        <v>1</v>
      </c>
      <c r="H41" s="63">
        <v>7</v>
      </c>
      <c r="I41" s="63">
        <v>1</v>
      </c>
      <c r="J41" s="43">
        <f>SUM(F41:I41)</f>
        <v>9</v>
      </c>
    </row>
    <row r="42" spans="1:10" ht="19.5" customHeight="1">
      <c r="A42" s="2">
        <v>25</v>
      </c>
      <c r="B42" s="18" t="s">
        <v>42</v>
      </c>
      <c r="C42" s="29" t="s">
        <v>321</v>
      </c>
      <c r="D42" s="18" t="s">
        <v>36</v>
      </c>
      <c r="E42" s="52" t="s">
        <v>37</v>
      </c>
      <c r="F42" s="63">
        <v>0</v>
      </c>
      <c r="G42" s="63">
        <v>1</v>
      </c>
      <c r="H42" s="63">
        <v>7</v>
      </c>
      <c r="I42" s="63">
        <v>1</v>
      </c>
      <c r="J42" s="43">
        <f>SUM(F42:I42)</f>
        <v>9</v>
      </c>
    </row>
    <row r="43" spans="1:10" ht="19.5" customHeight="1">
      <c r="A43" s="2">
        <v>26</v>
      </c>
      <c r="B43" s="28" t="s">
        <v>222</v>
      </c>
      <c r="C43" s="29" t="s">
        <v>321</v>
      </c>
      <c r="D43" s="28" t="s">
        <v>216</v>
      </c>
      <c r="E43" s="51" t="s">
        <v>217</v>
      </c>
      <c r="F43" s="63">
        <v>0</v>
      </c>
      <c r="G43" s="63">
        <v>1</v>
      </c>
      <c r="H43" s="63">
        <v>7</v>
      </c>
      <c r="I43" s="63">
        <v>1</v>
      </c>
      <c r="J43" s="43">
        <f>SUM(F43:I43)</f>
        <v>9</v>
      </c>
    </row>
    <row r="44" spans="1:10" ht="19.5" customHeight="1">
      <c r="A44" s="2">
        <v>27</v>
      </c>
      <c r="B44" s="18" t="s">
        <v>44</v>
      </c>
      <c r="C44" s="29" t="s">
        <v>321</v>
      </c>
      <c r="D44" s="18" t="s">
        <v>36</v>
      </c>
      <c r="E44" s="52" t="s">
        <v>37</v>
      </c>
      <c r="F44" s="63">
        <v>0</v>
      </c>
      <c r="G44" s="63">
        <v>1</v>
      </c>
      <c r="H44" s="63">
        <v>7</v>
      </c>
      <c r="I44" s="63">
        <v>1</v>
      </c>
      <c r="J44" s="43">
        <f>SUM(F44:I44)</f>
        <v>9</v>
      </c>
    </row>
    <row r="45" spans="1:10" ht="19.5" customHeight="1">
      <c r="A45" s="2">
        <v>28</v>
      </c>
      <c r="B45" s="18" t="s">
        <v>180</v>
      </c>
      <c r="C45" s="29" t="s">
        <v>321</v>
      </c>
      <c r="D45" s="18" t="s">
        <v>169</v>
      </c>
      <c r="E45" s="52" t="s">
        <v>170</v>
      </c>
      <c r="F45" s="63">
        <v>0</v>
      </c>
      <c r="G45" s="63">
        <v>0</v>
      </c>
      <c r="H45" s="63">
        <v>7</v>
      </c>
      <c r="I45" s="63">
        <v>2</v>
      </c>
      <c r="J45" s="43">
        <f>SUM(F45:I45)</f>
        <v>9</v>
      </c>
    </row>
    <row r="46" spans="1:10" ht="19.5" customHeight="1">
      <c r="A46" s="2">
        <v>29</v>
      </c>
      <c r="B46" s="25" t="s">
        <v>282</v>
      </c>
      <c r="C46" s="29" t="s">
        <v>321</v>
      </c>
      <c r="D46" s="25" t="s">
        <v>267</v>
      </c>
      <c r="E46" s="54" t="s">
        <v>277</v>
      </c>
      <c r="F46" s="63">
        <v>0</v>
      </c>
      <c r="G46" s="63">
        <v>0</v>
      </c>
      <c r="H46" s="63">
        <v>7</v>
      </c>
      <c r="I46" s="63">
        <v>2</v>
      </c>
      <c r="J46" s="43">
        <f>SUM(F46:I46)</f>
        <v>9</v>
      </c>
    </row>
    <row r="47" spans="1:10" ht="19.5" customHeight="1">
      <c r="A47" s="2">
        <v>30</v>
      </c>
      <c r="B47" s="18" t="s">
        <v>395</v>
      </c>
      <c r="C47" s="29" t="s">
        <v>321</v>
      </c>
      <c r="D47" s="18" t="s">
        <v>363</v>
      </c>
      <c r="E47" s="52"/>
      <c r="F47" s="63">
        <v>1</v>
      </c>
      <c r="G47" s="63">
        <v>0</v>
      </c>
      <c r="H47" s="63">
        <v>7</v>
      </c>
      <c r="I47" s="63">
        <v>1</v>
      </c>
      <c r="J47" s="43">
        <f>SUM(F47:I47)</f>
        <v>9</v>
      </c>
    </row>
    <row r="48" spans="1:10" ht="19.5" customHeight="1">
      <c r="A48" s="2">
        <v>31</v>
      </c>
      <c r="B48" s="18" t="s">
        <v>425</v>
      </c>
      <c r="C48" s="29" t="s">
        <v>321</v>
      </c>
      <c r="D48" s="18" t="s">
        <v>15</v>
      </c>
      <c r="E48" s="52" t="s">
        <v>16</v>
      </c>
      <c r="F48" s="63">
        <v>1</v>
      </c>
      <c r="G48" s="63">
        <v>3</v>
      </c>
      <c r="H48" s="63">
        <v>4</v>
      </c>
      <c r="I48" s="63">
        <v>1</v>
      </c>
      <c r="J48" s="43">
        <f>SUM(F48:I48)</f>
        <v>9</v>
      </c>
    </row>
    <row r="49" spans="1:10" ht="19.5" customHeight="1">
      <c r="A49" s="2">
        <v>32</v>
      </c>
      <c r="B49" s="18" t="s">
        <v>295</v>
      </c>
      <c r="C49" s="29" t="s">
        <v>321</v>
      </c>
      <c r="D49" s="18" t="s">
        <v>317</v>
      </c>
      <c r="E49" s="51" t="s">
        <v>294</v>
      </c>
      <c r="F49" s="63">
        <v>2</v>
      </c>
      <c r="G49" s="63">
        <v>2</v>
      </c>
      <c r="H49" s="63">
        <v>1</v>
      </c>
      <c r="I49" s="63">
        <v>3</v>
      </c>
      <c r="J49" s="43">
        <f>SUM(F49:I49)</f>
        <v>8</v>
      </c>
    </row>
    <row r="50" spans="1:10" ht="19.5" customHeight="1">
      <c r="A50" s="2">
        <v>33</v>
      </c>
      <c r="B50" s="30" t="s">
        <v>103</v>
      </c>
      <c r="C50" s="29" t="s">
        <v>321</v>
      </c>
      <c r="D50" s="24" t="s">
        <v>90</v>
      </c>
      <c r="E50" s="51" t="s">
        <v>91</v>
      </c>
      <c r="F50" s="63">
        <v>0</v>
      </c>
      <c r="G50" s="63">
        <v>3</v>
      </c>
      <c r="H50" s="63">
        <v>2</v>
      </c>
      <c r="I50" s="63">
        <v>3</v>
      </c>
      <c r="J50" s="43">
        <f>SUM(F50:I50)</f>
        <v>8</v>
      </c>
    </row>
    <row r="51" spans="1:10" ht="30" customHeight="1">
      <c r="A51" s="2">
        <v>34</v>
      </c>
      <c r="B51" s="18" t="s">
        <v>43</v>
      </c>
      <c r="C51" s="29" t="s">
        <v>321</v>
      </c>
      <c r="D51" s="18" t="s">
        <v>36</v>
      </c>
      <c r="E51" s="52" t="s">
        <v>37</v>
      </c>
      <c r="F51" s="63">
        <v>0</v>
      </c>
      <c r="G51" s="63">
        <v>0</v>
      </c>
      <c r="H51" s="63">
        <v>7</v>
      </c>
      <c r="I51" s="63">
        <v>1</v>
      </c>
      <c r="J51" s="43">
        <f>SUM(F51:I51)</f>
        <v>8</v>
      </c>
    </row>
    <row r="52" spans="1:10" ht="19.5" customHeight="1">
      <c r="A52" s="2">
        <v>35</v>
      </c>
      <c r="B52" s="25" t="s">
        <v>289</v>
      </c>
      <c r="C52" s="29" t="s">
        <v>321</v>
      </c>
      <c r="D52" s="25" t="s">
        <v>267</v>
      </c>
      <c r="E52" s="54" t="s">
        <v>272</v>
      </c>
      <c r="F52" s="63">
        <v>0</v>
      </c>
      <c r="G52" s="63">
        <v>2</v>
      </c>
      <c r="H52" s="63">
        <v>5</v>
      </c>
      <c r="I52" s="63">
        <v>1</v>
      </c>
      <c r="J52" s="43">
        <f>SUM(F52:I52)</f>
        <v>8</v>
      </c>
    </row>
    <row r="53" spans="1:10" ht="19.5" customHeight="1">
      <c r="A53" s="2">
        <v>36</v>
      </c>
      <c r="B53" s="18" t="s">
        <v>66</v>
      </c>
      <c r="C53" s="29" t="s">
        <v>321</v>
      </c>
      <c r="D53" s="18" t="s">
        <v>54</v>
      </c>
      <c r="E53" s="52" t="s">
        <v>65</v>
      </c>
      <c r="F53" s="63">
        <v>0</v>
      </c>
      <c r="G53" s="63">
        <v>0</v>
      </c>
      <c r="H53" s="63">
        <v>7</v>
      </c>
      <c r="I53" s="63">
        <v>1</v>
      </c>
      <c r="J53" s="43">
        <f>SUM(F53:I53)</f>
        <v>8</v>
      </c>
    </row>
    <row r="54" spans="1:10" ht="19.5" customHeight="1">
      <c r="A54" s="2">
        <v>37</v>
      </c>
      <c r="B54" s="18" t="s">
        <v>397</v>
      </c>
      <c r="C54" s="29" t="s">
        <v>321</v>
      </c>
      <c r="D54" s="18" t="s">
        <v>363</v>
      </c>
      <c r="E54" s="65"/>
      <c r="F54" s="63">
        <v>0</v>
      </c>
      <c r="G54" s="63">
        <v>0</v>
      </c>
      <c r="H54" s="63">
        <v>7</v>
      </c>
      <c r="I54" s="63">
        <v>1</v>
      </c>
      <c r="J54" s="43">
        <f>SUM(F54:I54)</f>
        <v>8</v>
      </c>
    </row>
    <row r="55" spans="1:10" ht="19.5" customHeight="1">
      <c r="A55" s="2">
        <v>38</v>
      </c>
      <c r="B55" s="18" t="s">
        <v>249</v>
      </c>
      <c r="C55" s="29" t="s">
        <v>321</v>
      </c>
      <c r="D55" s="22" t="s">
        <v>316</v>
      </c>
      <c r="E55" s="52" t="s">
        <v>239</v>
      </c>
      <c r="F55" s="63">
        <v>1</v>
      </c>
      <c r="G55" s="63">
        <v>3</v>
      </c>
      <c r="H55" s="63">
        <v>1</v>
      </c>
      <c r="I55" s="63">
        <v>2</v>
      </c>
      <c r="J55" s="43">
        <f>SUM(F55:I55)</f>
        <v>7</v>
      </c>
    </row>
    <row r="56" spans="1:10" ht="19.5" customHeight="1">
      <c r="A56" s="2">
        <v>39</v>
      </c>
      <c r="B56" s="18" t="s">
        <v>407</v>
      </c>
      <c r="C56" s="29" t="s">
        <v>321</v>
      </c>
      <c r="D56" s="18" t="s">
        <v>313</v>
      </c>
      <c r="E56" s="52"/>
      <c r="F56" s="63">
        <v>0</v>
      </c>
      <c r="G56" s="63">
        <v>0</v>
      </c>
      <c r="H56" s="63">
        <v>7</v>
      </c>
      <c r="I56" s="63">
        <v>0</v>
      </c>
      <c r="J56" s="43">
        <f>SUM(F56:I56)</f>
        <v>7</v>
      </c>
    </row>
    <row r="57" spans="1:10" ht="19.5" customHeight="1">
      <c r="A57" s="2">
        <v>40</v>
      </c>
      <c r="B57" s="18" t="s">
        <v>41</v>
      </c>
      <c r="C57" s="29" t="s">
        <v>321</v>
      </c>
      <c r="D57" s="18" t="s">
        <v>36</v>
      </c>
      <c r="E57" s="52" t="s">
        <v>37</v>
      </c>
      <c r="F57" s="63">
        <v>0</v>
      </c>
      <c r="G57" s="63">
        <v>3</v>
      </c>
      <c r="H57" s="63">
        <v>2</v>
      </c>
      <c r="I57" s="63">
        <v>1</v>
      </c>
      <c r="J57" s="43">
        <f>SUM(F57:I57)</f>
        <v>6</v>
      </c>
    </row>
    <row r="58" spans="1:10" ht="19.5" customHeight="1">
      <c r="A58" s="2">
        <v>41</v>
      </c>
      <c r="B58" s="18" t="s">
        <v>378</v>
      </c>
      <c r="C58" s="29" t="s">
        <v>321</v>
      </c>
      <c r="D58" s="18" t="s">
        <v>137</v>
      </c>
      <c r="E58" s="52" t="s">
        <v>138</v>
      </c>
      <c r="F58" s="63">
        <v>0</v>
      </c>
      <c r="G58" s="63">
        <v>2</v>
      </c>
      <c r="H58" s="63">
        <v>3</v>
      </c>
      <c r="I58" s="63">
        <v>1</v>
      </c>
      <c r="J58" s="43">
        <f>SUM(F58:I58)</f>
        <v>6</v>
      </c>
    </row>
    <row r="59" spans="1:10" ht="19.5" customHeight="1">
      <c r="A59" s="2">
        <v>42</v>
      </c>
      <c r="B59" s="28" t="s">
        <v>327</v>
      </c>
      <c r="C59" s="29" t="s">
        <v>321</v>
      </c>
      <c r="D59" s="18" t="s">
        <v>317</v>
      </c>
      <c r="E59" s="51" t="s">
        <v>293</v>
      </c>
      <c r="F59" s="63">
        <v>3</v>
      </c>
      <c r="G59" s="63">
        <v>0</v>
      </c>
      <c r="H59" s="63">
        <v>2</v>
      </c>
      <c r="I59" s="63">
        <v>1</v>
      </c>
      <c r="J59" s="43">
        <f>SUM(F59:I59)</f>
        <v>6</v>
      </c>
    </row>
    <row r="60" spans="1:10" ht="19.5" customHeight="1">
      <c r="A60" s="2">
        <v>43</v>
      </c>
      <c r="B60" s="18" t="s">
        <v>177</v>
      </c>
      <c r="C60" s="29" t="s">
        <v>321</v>
      </c>
      <c r="D60" s="18" t="s">
        <v>169</v>
      </c>
      <c r="E60" s="52" t="s">
        <v>170</v>
      </c>
      <c r="F60" s="63">
        <v>0</v>
      </c>
      <c r="G60" s="63">
        <v>4</v>
      </c>
      <c r="H60" s="63">
        <v>1</v>
      </c>
      <c r="I60" s="63">
        <v>1</v>
      </c>
      <c r="J60" s="43">
        <f>SUM(F60:I60)</f>
        <v>6</v>
      </c>
    </row>
    <row r="61" spans="1:10" ht="19.5" customHeight="1">
      <c r="A61" s="2">
        <v>44</v>
      </c>
      <c r="B61" s="18" t="s">
        <v>263</v>
      </c>
      <c r="C61" s="29" t="s">
        <v>321</v>
      </c>
      <c r="D61" s="18" t="s">
        <v>254</v>
      </c>
      <c r="E61" s="52" t="s">
        <v>255</v>
      </c>
      <c r="F61" s="63">
        <v>0</v>
      </c>
      <c r="G61" s="63">
        <v>1</v>
      </c>
      <c r="H61" s="63">
        <v>3</v>
      </c>
      <c r="I61" s="63">
        <v>2</v>
      </c>
      <c r="J61" s="43">
        <f>SUM(F61:I61)</f>
        <v>6</v>
      </c>
    </row>
    <row r="62" spans="1:10" ht="19.5" customHeight="1">
      <c r="A62" s="2">
        <v>45</v>
      </c>
      <c r="B62" s="18" t="s">
        <v>398</v>
      </c>
      <c r="C62" s="29" t="s">
        <v>321</v>
      </c>
      <c r="D62" s="18" t="s">
        <v>70</v>
      </c>
      <c r="E62" s="52" t="s">
        <v>76</v>
      </c>
      <c r="F62" s="63">
        <v>3</v>
      </c>
      <c r="G62" s="63">
        <v>0</v>
      </c>
      <c r="H62" s="63">
        <v>2</v>
      </c>
      <c r="I62" s="63">
        <v>1</v>
      </c>
      <c r="J62" s="43">
        <f>SUM(F62:I62)</f>
        <v>6</v>
      </c>
    </row>
    <row r="63" spans="1:10" ht="19.5" customHeight="1">
      <c r="A63" s="2">
        <v>46</v>
      </c>
      <c r="B63" s="18" t="s">
        <v>20</v>
      </c>
      <c r="C63" s="29" t="s">
        <v>321</v>
      </c>
      <c r="D63" s="18" t="s">
        <v>15</v>
      </c>
      <c r="E63" s="52" t="s">
        <v>16</v>
      </c>
      <c r="F63" s="63">
        <v>2</v>
      </c>
      <c r="G63" s="63">
        <v>0</v>
      </c>
      <c r="H63" s="63">
        <v>4</v>
      </c>
      <c r="I63" s="63">
        <v>0</v>
      </c>
      <c r="J63" s="43">
        <f>SUM(F63:I63)</f>
        <v>6</v>
      </c>
    </row>
    <row r="64" spans="1:10" ht="19.5" customHeight="1">
      <c r="A64" s="2">
        <v>47</v>
      </c>
      <c r="B64" s="26" t="s">
        <v>331</v>
      </c>
      <c r="C64" s="29" t="s">
        <v>321</v>
      </c>
      <c r="D64" s="25" t="s">
        <v>158</v>
      </c>
      <c r="E64" s="54" t="s">
        <v>160</v>
      </c>
      <c r="F64" s="63">
        <v>3</v>
      </c>
      <c r="G64" s="63">
        <v>0</v>
      </c>
      <c r="H64" s="63">
        <v>2</v>
      </c>
      <c r="I64" s="63">
        <v>1</v>
      </c>
      <c r="J64" s="43">
        <f>SUM(F64:I64)</f>
        <v>6</v>
      </c>
    </row>
    <row r="65" spans="1:10" ht="19.5" customHeight="1">
      <c r="A65" s="2">
        <v>48</v>
      </c>
      <c r="B65" s="18" t="s">
        <v>60</v>
      </c>
      <c r="C65" s="29" t="s">
        <v>321</v>
      </c>
      <c r="D65" s="18" t="s">
        <v>54</v>
      </c>
      <c r="E65" s="52" t="s">
        <v>55</v>
      </c>
      <c r="F65" s="63">
        <v>0</v>
      </c>
      <c r="G65" s="63">
        <v>2</v>
      </c>
      <c r="H65" s="63">
        <v>1</v>
      </c>
      <c r="I65" s="63">
        <v>2</v>
      </c>
      <c r="J65" s="43">
        <f>SUM(F65:I65)</f>
        <v>5</v>
      </c>
    </row>
    <row r="66" spans="1:10" ht="19.5" customHeight="1">
      <c r="A66" s="2">
        <v>49</v>
      </c>
      <c r="B66" s="28" t="s">
        <v>328</v>
      </c>
      <c r="C66" s="29" t="s">
        <v>321</v>
      </c>
      <c r="D66" s="18" t="s">
        <v>317</v>
      </c>
      <c r="E66" s="51" t="s">
        <v>294</v>
      </c>
      <c r="F66" s="63">
        <v>0</v>
      </c>
      <c r="G66" s="63">
        <v>2</v>
      </c>
      <c r="H66" s="63">
        <v>2</v>
      </c>
      <c r="I66" s="63">
        <v>1</v>
      </c>
      <c r="J66" s="43">
        <f>SUM(F66:I66)</f>
        <v>5</v>
      </c>
    </row>
    <row r="67" spans="1:10" ht="19.5" customHeight="1">
      <c r="A67" s="2">
        <v>50</v>
      </c>
      <c r="B67" s="18" t="s">
        <v>423</v>
      </c>
      <c r="C67" s="29" t="s">
        <v>321</v>
      </c>
      <c r="D67" s="18" t="s">
        <v>82</v>
      </c>
      <c r="E67" s="52" t="s">
        <v>83</v>
      </c>
      <c r="F67" s="63">
        <v>0</v>
      </c>
      <c r="G67" s="63">
        <v>2</v>
      </c>
      <c r="H67" s="63">
        <v>2</v>
      </c>
      <c r="I67" s="63">
        <v>1</v>
      </c>
      <c r="J67" s="43">
        <f>SUM(F67:I67)</f>
        <v>5</v>
      </c>
    </row>
    <row r="68" spans="1:10" ht="19.5" customHeight="1">
      <c r="A68" s="2">
        <v>51</v>
      </c>
      <c r="B68" s="18" t="s">
        <v>75</v>
      </c>
      <c r="C68" s="29" t="s">
        <v>321</v>
      </c>
      <c r="D68" s="18" t="s">
        <v>70</v>
      </c>
      <c r="E68" s="52" t="s">
        <v>76</v>
      </c>
      <c r="F68" s="63">
        <v>0</v>
      </c>
      <c r="G68" s="63">
        <v>1</v>
      </c>
      <c r="H68" s="63">
        <v>3</v>
      </c>
      <c r="I68" s="63">
        <v>1</v>
      </c>
      <c r="J68" s="43">
        <f>SUM(F68:I68)</f>
        <v>5</v>
      </c>
    </row>
    <row r="69" spans="1:10" ht="19.5" customHeight="1">
      <c r="A69" s="2">
        <v>52</v>
      </c>
      <c r="B69" s="18" t="s">
        <v>77</v>
      </c>
      <c r="C69" s="29" t="s">
        <v>321</v>
      </c>
      <c r="D69" s="18" t="s">
        <v>70</v>
      </c>
      <c r="E69" s="52" t="s">
        <v>76</v>
      </c>
      <c r="F69" s="63">
        <v>0</v>
      </c>
      <c r="G69" s="63">
        <v>0</v>
      </c>
      <c r="H69" s="63">
        <v>4</v>
      </c>
      <c r="I69" s="63">
        <v>1</v>
      </c>
      <c r="J69" s="43">
        <f>SUM(F69:I69)</f>
        <v>5</v>
      </c>
    </row>
    <row r="70" spans="1:10" ht="19.5" customHeight="1">
      <c r="A70" s="2">
        <v>53</v>
      </c>
      <c r="B70" s="18" t="s">
        <v>61</v>
      </c>
      <c r="C70" s="29" t="s">
        <v>321</v>
      </c>
      <c r="D70" s="18" t="s">
        <v>54</v>
      </c>
      <c r="E70" s="52" t="s">
        <v>55</v>
      </c>
      <c r="F70" s="63">
        <v>0</v>
      </c>
      <c r="G70" s="63">
        <v>2</v>
      </c>
      <c r="H70" s="63">
        <v>1</v>
      </c>
      <c r="I70" s="63">
        <v>1</v>
      </c>
      <c r="J70" s="43">
        <f>SUM(F70:I70)</f>
        <v>4</v>
      </c>
    </row>
    <row r="71" spans="1:10" ht="19.5" customHeight="1">
      <c r="A71" s="2">
        <v>54</v>
      </c>
      <c r="B71" s="18" t="s">
        <v>261</v>
      </c>
      <c r="C71" s="29" t="s">
        <v>321</v>
      </c>
      <c r="D71" s="18" t="s">
        <v>254</v>
      </c>
      <c r="E71" s="52" t="s">
        <v>255</v>
      </c>
      <c r="F71" s="63">
        <v>0</v>
      </c>
      <c r="G71" s="63">
        <v>1</v>
      </c>
      <c r="H71" s="63">
        <v>2</v>
      </c>
      <c r="I71" s="63">
        <v>1</v>
      </c>
      <c r="J71" s="43">
        <f>SUM(F71:I71)</f>
        <v>4</v>
      </c>
    </row>
    <row r="72" spans="1:10" ht="19.5" customHeight="1">
      <c r="A72" s="2">
        <v>55</v>
      </c>
      <c r="B72" s="18" t="s">
        <v>78</v>
      </c>
      <c r="C72" s="29" t="s">
        <v>321</v>
      </c>
      <c r="D72" s="18" t="s">
        <v>70</v>
      </c>
      <c r="E72" s="18" t="s">
        <v>71</v>
      </c>
      <c r="F72" s="63">
        <v>0</v>
      </c>
      <c r="G72" s="63">
        <v>0</v>
      </c>
      <c r="H72" s="63">
        <v>3</v>
      </c>
      <c r="I72" s="63">
        <v>1</v>
      </c>
      <c r="J72" s="43">
        <f>SUM(F72:I72)</f>
        <v>4</v>
      </c>
    </row>
    <row r="73" spans="1:10" ht="19.5" customHeight="1">
      <c r="A73" s="2">
        <v>56</v>
      </c>
      <c r="B73" s="18" t="s">
        <v>62</v>
      </c>
      <c r="C73" s="29" t="s">
        <v>321</v>
      </c>
      <c r="D73" s="18" t="s">
        <v>54</v>
      </c>
      <c r="E73" s="18" t="s">
        <v>55</v>
      </c>
      <c r="F73" s="63">
        <v>1</v>
      </c>
      <c r="G73" s="63">
        <v>1</v>
      </c>
      <c r="H73" s="63">
        <v>1</v>
      </c>
      <c r="I73" s="63">
        <v>1</v>
      </c>
      <c r="J73" s="43">
        <f>SUM(F73:I73)</f>
        <v>4</v>
      </c>
    </row>
    <row r="74" spans="1:10" ht="19.5" customHeight="1">
      <c r="A74" s="2">
        <v>57</v>
      </c>
      <c r="B74" s="28" t="s">
        <v>220</v>
      </c>
      <c r="C74" s="29" t="s">
        <v>321</v>
      </c>
      <c r="D74" s="28" t="s">
        <v>211</v>
      </c>
      <c r="E74" s="18" t="s">
        <v>212</v>
      </c>
      <c r="F74" s="63">
        <v>3</v>
      </c>
      <c r="G74" s="63">
        <v>0</v>
      </c>
      <c r="H74" s="63">
        <v>0</v>
      </c>
      <c r="I74" s="63">
        <v>0</v>
      </c>
      <c r="J74" s="43">
        <f>SUM(F74:I74)</f>
        <v>3</v>
      </c>
    </row>
    <row r="75" spans="1:10" ht="19.5" customHeight="1">
      <c r="A75" s="2">
        <v>58</v>
      </c>
      <c r="B75" s="18" t="s">
        <v>262</v>
      </c>
      <c r="C75" s="29" t="s">
        <v>321</v>
      </c>
      <c r="D75" s="18" t="s">
        <v>254</v>
      </c>
      <c r="E75" s="18" t="s">
        <v>255</v>
      </c>
      <c r="F75" s="63">
        <v>0</v>
      </c>
      <c r="G75" s="63">
        <v>2</v>
      </c>
      <c r="H75" s="63">
        <v>0</v>
      </c>
      <c r="I75" s="63">
        <v>1</v>
      </c>
      <c r="J75" s="43">
        <f>SUM(F75:I75)</f>
        <v>3</v>
      </c>
    </row>
    <row r="76" spans="1:10" ht="19.5" customHeight="1">
      <c r="A76" s="2">
        <v>59</v>
      </c>
      <c r="B76" s="28" t="s">
        <v>329</v>
      </c>
      <c r="C76" s="29" t="s">
        <v>321</v>
      </c>
      <c r="D76" s="18" t="s">
        <v>317</v>
      </c>
      <c r="E76" s="28" t="s">
        <v>294</v>
      </c>
      <c r="F76" s="63">
        <v>0</v>
      </c>
      <c r="G76" s="63">
        <v>1</v>
      </c>
      <c r="H76" s="63">
        <v>1</v>
      </c>
      <c r="I76" s="63">
        <v>1</v>
      </c>
      <c r="J76" s="43">
        <f>SUM(F76:I76)</f>
        <v>3</v>
      </c>
    </row>
    <row r="77" spans="1:10" ht="19.5" customHeight="1">
      <c r="A77" s="2">
        <v>60</v>
      </c>
      <c r="B77" s="28" t="s">
        <v>399</v>
      </c>
      <c r="C77" s="29" t="s">
        <v>321</v>
      </c>
      <c r="D77" s="28" t="s">
        <v>107</v>
      </c>
      <c r="E77" s="25" t="s">
        <v>108</v>
      </c>
      <c r="F77" s="63">
        <v>0</v>
      </c>
      <c r="G77" s="63">
        <v>1</v>
      </c>
      <c r="H77" s="63">
        <v>1</v>
      </c>
      <c r="I77" s="63">
        <v>1</v>
      </c>
      <c r="J77" s="43">
        <f>SUM(F77:I77)</f>
        <v>3</v>
      </c>
    </row>
    <row r="78" spans="1:10" ht="19.5" customHeight="1">
      <c r="A78" s="2">
        <v>61</v>
      </c>
      <c r="B78" s="18" t="s">
        <v>85</v>
      </c>
      <c r="C78" s="29" t="s">
        <v>321</v>
      </c>
      <c r="D78" s="18" t="s">
        <v>82</v>
      </c>
      <c r="E78" s="18" t="s">
        <v>83</v>
      </c>
      <c r="F78" s="63">
        <v>0</v>
      </c>
      <c r="G78" s="63">
        <v>1</v>
      </c>
      <c r="H78" s="63">
        <v>2</v>
      </c>
      <c r="I78" s="63">
        <v>0</v>
      </c>
      <c r="J78" s="43">
        <f>SUM(F78:I78)</f>
        <v>3</v>
      </c>
    </row>
    <row r="79" spans="1:10" ht="19.5" customHeight="1">
      <c r="A79" s="2">
        <v>62</v>
      </c>
      <c r="B79" s="25" t="s">
        <v>115</v>
      </c>
      <c r="C79" s="29" t="s">
        <v>321</v>
      </c>
      <c r="D79" s="27" t="s">
        <v>107</v>
      </c>
      <c r="E79" s="25" t="s">
        <v>108</v>
      </c>
      <c r="F79" s="63">
        <v>0</v>
      </c>
      <c r="G79" s="63">
        <v>0</v>
      </c>
      <c r="H79" s="63">
        <v>2</v>
      </c>
      <c r="I79" s="63">
        <v>1</v>
      </c>
      <c r="J79" s="43">
        <f>SUM(F79:I79)</f>
        <v>3</v>
      </c>
    </row>
    <row r="80" spans="1:10" ht="21.75" customHeight="1">
      <c r="A80" s="2">
        <v>63</v>
      </c>
      <c r="B80" s="20" t="s">
        <v>438</v>
      </c>
      <c r="C80" s="29" t="s">
        <v>321</v>
      </c>
      <c r="D80" s="20" t="s">
        <v>366</v>
      </c>
      <c r="E80" s="18" t="s">
        <v>431</v>
      </c>
      <c r="F80" s="63">
        <v>0</v>
      </c>
      <c r="G80" s="63">
        <v>0</v>
      </c>
      <c r="H80" s="63">
        <v>2</v>
      </c>
      <c r="I80" s="63">
        <v>1</v>
      </c>
      <c r="J80" s="43">
        <f>SUM(F80:I80)</f>
        <v>3</v>
      </c>
    </row>
    <row r="81" spans="1:10" ht="21.75" customHeight="1">
      <c r="A81" s="2">
        <v>64</v>
      </c>
      <c r="B81" s="18" t="s">
        <v>383</v>
      </c>
      <c r="C81" s="29" t="s">
        <v>321</v>
      </c>
      <c r="D81" s="18" t="s">
        <v>384</v>
      </c>
      <c r="E81" s="18" t="s">
        <v>444</v>
      </c>
      <c r="F81" s="63">
        <v>0</v>
      </c>
      <c r="G81" s="63">
        <v>1</v>
      </c>
      <c r="H81" s="63">
        <v>2</v>
      </c>
      <c r="I81" s="63">
        <v>0</v>
      </c>
      <c r="J81" s="43">
        <f>SUM(F81:I81)</f>
        <v>3</v>
      </c>
    </row>
    <row r="82" spans="1:10" ht="21.75" customHeight="1">
      <c r="A82" s="2">
        <v>65</v>
      </c>
      <c r="B82" s="28" t="s">
        <v>219</v>
      </c>
      <c r="C82" s="29" t="s">
        <v>321</v>
      </c>
      <c r="D82" s="28" t="s">
        <v>211</v>
      </c>
      <c r="E82" s="18" t="s">
        <v>212</v>
      </c>
      <c r="F82" s="63">
        <v>0</v>
      </c>
      <c r="G82" s="63">
        <v>0</v>
      </c>
      <c r="H82" s="63">
        <v>2</v>
      </c>
      <c r="I82" s="63">
        <v>0</v>
      </c>
      <c r="J82" s="43">
        <f>SUM(F82:I82)</f>
        <v>2</v>
      </c>
    </row>
    <row r="83" spans="1:10" ht="21.75" customHeight="1">
      <c r="A83" s="2">
        <v>66</v>
      </c>
      <c r="B83" s="18" t="s">
        <v>32</v>
      </c>
      <c r="C83" s="29" t="s">
        <v>321</v>
      </c>
      <c r="D83" s="20" t="s">
        <v>22</v>
      </c>
      <c r="E83" s="20" t="s">
        <v>31</v>
      </c>
      <c r="F83" s="63">
        <v>0</v>
      </c>
      <c r="G83" s="63">
        <v>0</v>
      </c>
      <c r="H83" s="63">
        <v>1</v>
      </c>
      <c r="I83" s="63">
        <v>1</v>
      </c>
      <c r="J83" s="43">
        <f>SUM(F83:I83)</f>
        <v>2</v>
      </c>
    </row>
    <row r="84" spans="1:10" ht="21.75" customHeight="1">
      <c r="A84" s="2">
        <v>67</v>
      </c>
      <c r="B84" s="27" t="s">
        <v>113</v>
      </c>
      <c r="C84" s="29" t="s">
        <v>321</v>
      </c>
      <c r="D84" s="27" t="s">
        <v>107</v>
      </c>
      <c r="E84" s="25" t="s">
        <v>108</v>
      </c>
      <c r="F84" s="63">
        <v>0</v>
      </c>
      <c r="G84" s="63">
        <v>0</v>
      </c>
      <c r="H84" s="63">
        <v>2</v>
      </c>
      <c r="I84" s="63">
        <v>0</v>
      </c>
      <c r="J84" s="43">
        <f>SUM(F84:I84)</f>
        <v>2</v>
      </c>
    </row>
    <row r="85" spans="1:10" ht="21.75" customHeight="1">
      <c r="A85" s="2">
        <v>68</v>
      </c>
      <c r="B85" s="20" t="s">
        <v>365</v>
      </c>
      <c r="C85" s="29" t="s">
        <v>321</v>
      </c>
      <c r="D85" s="20" t="s">
        <v>366</v>
      </c>
      <c r="E85" s="18" t="s">
        <v>432</v>
      </c>
      <c r="F85" s="63">
        <v>1</v>
      </c>
      <c r="G85" s="63">
        <v>0</v>
      </c>
      <c r="H85" s="63">
        <v>0</v>
      </c>
      <c r="I85" s="63">
        <v>1</v>
      </c>
      <c r="J85" s="43">
        <f>SUM(F85:I85)</f>
        <v>2</v>
      </c>
    </row>
    <row r="86" spans="1:10" ht="21.75" customHeight="1">
      <c r="A86" s="2">
        <v>69</v>
      </c>
      <c r="B86" s="18" t="s">
        <v>63</v>
      </c>
      <c r="C86" s="29" t="s">
        <v>321</v>
      </c>
      <c r="D86" s="18" t="s">
        <v>54</v>
      </c>
      <c r="E86" s="18" t="s">
        <v>55</v>
      </c>
      <c r="F86" s="63">
        <v>0</v>
      </c>
      <c r="G86" s="63">
        <v>0</v>
      </c>
      <c r="H86" s="63">
        <v>2</v>
      </c>
      <c r="I86" s="63">
        <v>0</v>
      </c>
      <c r="J86" s="43">
        <f>SUM(F86:I86)</f>
        <v>2</v>
      </c>
    </row>
    <row r="87" spans="1:10" ht="21.75" customHeight="1">
      <c r="A87" s="2">
        <v>70</v>
      </c>
      <c r="B87" s="18" t="s">
        <v>401</v>
      </c>
      <c r="C87" s="29" t="s">
        <v>321</v>
      </c>
      <c r="D87" s="18" t="s">
        <v>313</v>
      </c>
      <c r="E87" s="59"/>
      <c r="F87" s="63">
        <v>0</v>
      </c>
      <c r="G87" s="63">
        <v>0</v>
      </c>
      <c r="H87" s="63">
        <v>1</v>
      </c>
      <c r="I87" s="63">
        <v>0</v>
      </c>
      <c r="J87" s="43">
        <f>SUM(F87:I87)</f>
        <v>1</v>
      </c>
    </row>
    <row r="88" spans="1:10" ht="21.75" customHeight="1">
      <c r="A88" s="2">
        <v>71</v>
      </c>
      <c r="B88" s="20" t="s">
        <v>367</v>
      </c>
      <c r="C88" s="29" t="s">
        <v>321</v>
      </c>
      <c r="D88" s="20" t="s">
        <v>366</v>
      </c>
      <c r="E88" s="59" t="s">
        <v>432</v>
      </c>
      <c r="F88" s="63">
        <v>0</v>
      </c>
      <c r="G88" s="63">
        <v>0</v>
      </c>
      <c r="H88" s="63">
        <v>1</v>
      </c>
      <c r="I88" s="63">
        <v>0</v>
      </c>
      <c r="J88" s="43">
        <f>SUM(F88:I88)</f>
        <v>1</v>
      </c>
    </row>
    <row r="89" spans="1:10" ht="15">
      <c r="A89" s="2">
        <v>72</v>
      </c>
      <c r="B89" s="25" t="s">
        <v>288</v>
      </c>
      <c r="C89" s="29" t="s">
        <v>321</v>
      </c>
      <c r="D89" s="25" t="s">
        <v>267</v>
      </c>
      <c r="E89" s="54" t="s">
        <v>272</v>
      </c>
      <c r="F89" s="63"/>
      <c r="G89" s="63"/>
      <c r="H89" s="63"/>
      <c r="I89" s="63"/>
      <c r="J89" s="56" t="s">
        <v>361</v>
      </c>
    </row>
    <row r="90" spans="1:10" ht="15">
      <c r="A90" s="2">
        <v>73</v>
      </c>
      <c r="B90" s="25" t="s">
        <v>283</v>
      </c>
      <c r="C90" s="29" t="s">
        <v>321</v>
      </c>
      <c r="D90" s="25" t="s">
        <v>267</v>
      </c>
      <c r="E90" s="54" t="s">
        <v>272</v>
      </c>
      <c r="F90" s="63"/>
      <c r="G90" s="63"/>
      <c r="H90" s="63"/>
      <c r="I90" s="63"/>
      <c r="J90" s="56" t="s">
        <v>361</v>
      </c>
    </row>
    <row r="91" spans="1:10" ht="15">
      <c r="A91" s="2">
        <v>74</v>
      </c>
      <c r="B91" s="18" t="s">
        <v>64</v>
      </c>
      <c r="C91" s="29" t="s">
        <v>321</v>
      </c>
      <c r="D91" s="18" t="s">
        <v>54</v>
      </c>
      <c r="E91" s="52" t="s">
        <v>65</v>
      </c>
      <c r="F91" s="63"/>
      <c r="G91" s="63"/>
      <c r="H91" s="63"/>
      <c r="I91" s="63"/>
      <c r="J91" s="56" t="s">
        <v>361</v>
      </c>
    </row>
    <row r="92" spans="1:10" ht="30">
      <c r="A92" s="2">
        <v>75</v>
      </c>
      <c r="B92" s="27" t="s">
        <v>114</v>
      </c>
      <c r="C92" s="29" t="s">
        <v>321</v>
      </c>
      <c r="D92" s="27" t="s">
        <v>107</v>
      </c>
      <c r="E92" s="54" t="s">
        <v>108</v>
      </c>
      <c r="F92" s="63"/>
      <c r="G92" s="63"/>
      <c r="H92" s="63"/>
      <c r="I92" s="63"/>
      <c r="J92" s="56" t="s">
        <v>361</v>
      </c>
    </row>
    <row r="93" spans="1:10" ht="15">
      <c r="A93" s="2">
        <v>76</v>
      </c>
      <c r="B93" s="25" t="s">
        <v>208</v>
      </c>
      <c r="C93" s="29" t="s">
        <v>321</v>
      </c>
      <c r="D93" s="25" t="s">
        <v>204</v>
      </c>
      <c r="E93" s="54" t="s">
        <v>205</v>
      </c>
      <c r="F93" s="63"/>
      <c r="G93" s="63"/>
      <c r="H93" s="63"/>
      <c r="I93" s="63"/>
      <c r="J93" s="56" t="s">
        <v>361</v>
      </c>
    </row>
    <row r="94" spans="1:10" ht="15">
      <c r="A94" s="2">
        <v>77</v>
      </c>
      <c r="B94" s="28" t="s">
        <v>330</v>
      </c>
      <c r="C94" s="29" t="s">
        <v>321</v>
      </c>
      <c r="D94" s="18" t="s">
        <v>313</v>
      </c>
      <c r="E94" s="51" t="s">
        <v>291</v>
      </c>
      <c r="F94" s="63"/>
      <c r="G94" s="63"/>
      <c r="H94" s="63"/>
      <c r="I94" s="63"/>
      <c r="J94" s="56" t="s">
        <v>361</v>
      </c>
    </row>
    <row r="95" spans="1:10" ht="15">
      <c r="A95" s="2">
        <v>78</v>
      </c>
      <c r="B95" s="18" t="s">
        <v>144</v>
      </c>
      <c r="C95" s="29" t="s">
        <v>321</v>
      </c>
      <c r="D95" s="18" t="s">
        <v>137</v>
      </c>
      <c r="E95" s="52" t="s">
        <v>138</v>
      </c>
      <c r="F95" s="63"/>
      <c r="G95" s="63"/>
      <c r="H95" s="63"/>
      <c r="I95" s="63"/>
      <c r="J95" s="56" t="s">
        <v>361</v>
      </c>
    </row>
    <row r="96" spans="1:10" ht="15">
      <c r="A96" s="2">
        <v>79</v>
      </c>
      <c r="B96" s="25" t="s">
        <v>209</v>
      </c>
      <c r="C96" s="29" t="s">
        <v>321</v>
      </c>
      <c r="D96" s="25" t="s">
        <v>204</v>
      </c>
      <c r="E96" s="54" t="s">
        <v>205</v>
      </c>
      <c r="F96" s="63"/>
      <c r="G96" s="63"/>
      <c r="H96" s="63"/>
      <c r="I96" s="63"/>
      <c r="J96" s="56" t="s">
        <v>361</v>
      </c>
    </row>
    <row r="97" spans="1:10" ht="15">
      <c r="A97" s="2">
        <v>80</v>
      </c>
      <c r="B97" s="18" t="s">
        <v>179</v>
      </c>
      <c r="C97" s="29" t="s">
        <v>321</v>
      </c>
      <c r="D97" s="18" t="s">
        <v>169</v>
      </c>
      <c r="E97" s="52" t="s">
        <v>170</v>
      </c>
      <c r="F97" s="63"/>
      <c r="G97" s="63"/>
      <c r="H97" s="63"/>
      <c r="I97" s="63"/>
      <c r="J97" s="56" t="s">
        <v>361</v>
      </c>
    </row>
    <row r="98" spans="1:10" ht="15">
      <c r="A98" s="79">
        <v>81</v>
      </c>
      <c r="B98" s="28" t="s">
        <v>333</v>
      </c>
      <c r="C98" s="29" t="s">
        <v>321</v>
      </c>
      <c r="D98" s="18" t="s">
        <v>313</v>
      </c>
      <c r="E98" s="51" t="s">
        <v>291</v>
      </c>
      <c r="F98" s="63"/>
      <c r="G98" s="63"/>
      <c r="H98" s="63"/>
      <c r="I98" s="63"/>
      <c r="J98" s="56" t="s">
        <v>361</v>
      </c>
    </row>
    <row r="102" ht="15">
      <c r="E102" s="70" t="s">
        <v>435</v>
      </c>
    </row>
    <row r="103" spans="2:5" ht="15">
      <c r="B103" s="68" t="s">
        <v>433</v>
      </c>
      <c r="E103" s="70" t="s">
        <v>436</v>
      </c>
    </row>
    <row r="104" spans="2:5" ht="15">
      <c r="B104" s="68" t="s">
        <v>434</v>
      </c>
      <c r="E104" s="70" t="s">
        <v>437</v>
      </c>
    </row>
  </sheetData>
  <sheetProtection/>
  <printOptions/>
  <pageMargins left="0.5" right="0.5" top="0.25" bottom="0.2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9">
      <selection activeCell="D101" sqref="D101"/>
    </sheetView>
  </sheetViews>
  <sheetFormatPr defaultColWidth="9.140625" defaultRowHeight="12.75"/>
  <cols>
    <col min="1" max="1" width="5.140625" style="0" customWidth="1"/>
    <col min="2" max="2" width="32.7109375" style="0" customWidth="1"/>
    <col min="3" max="3" width="11.140625" style="0" customWidth="1"/>
    <col min="4" max="4" width="51.00390625" style="0" customWidth="1"/>
    <col min="5" max="5" width="20.28125" style="0" customWidth="1"/>
    <col min="6" max="6" width="7.00390625" style="0" customWidth="1"/>
    <col min="7" max="7" width="6.57421875" style="0" customWidth="1"/>
    <col min="8" max="8" width="6.421875" style="0" customWidth="1"/>
    <col min="9" max="9" width="6.8515625" style="0" customWidth="1"/>
    <col min="10" max="10" width="8.7109375" style="0" customWidth="1"/>
  </cols>
  <sheetData>
    <row r="1" spans="1:4" ht="15">
      <c r="A1" s="5" t="s">
        <v>12</v>
      </c>
      <c r="B1" s="5"/>
      <c r="C1" s="5"/>
      <c r="D1" s="5"/>
    </row>
    <row r="2" spans="1:4" ht="15">
      <c r="A2" s="5" t="s">
        <v>3</v>
      </c>
      <c r="B2" s="5"/>
      <c r="C2" s="5"/>
      <c r="D2" s="5"/>
    </row>
    <row r="3" spans="1:4" ht="14.25">
      <c r="A3" s="14" t="s">
        <v>8</v>
      </c>
      <c r="B3" s="14"/>
      <c r="C3" s="14"/>
      <c r="D3" s="14"/>
    </row>
    <row r="4" spans="1:4" ht="15">
      <c r="A4" s="5" t="s">
        <v>11</v>
      </c>
      <c r="B4" s="5"/>
      <c r="C4" s="5"/>
      <c r="D4" s="5"/>
    </row>
    <row r="5" spans="1:4" ht="15">
      <c r="A5" s="5" t="s">
        <v>4</v>
      </c>
      <c r="B5" s="5"/>
      <c r="C5" s="5"/>
      <c r="D5" s="5"/>
    </row>
    <row r="6" spans="1:4" ht="15">
      <c r="A6" s="5" t="s">
        <v>5</v>
      </c>
      <c r="B6" s="5"/>
      <c r="C6" s="5"/>
      <c r="D6" s="5"/>
    </row>
    <row r="7" spans="1:4" ht="20.25">
      <c r="A7" s="10"/>
      <c r="B7" s="10"/>
      <c r="C7" s="10" t="s">
        <v>445</v>
      </c>
      <c r="D7" s="10"/>
    </row>
    <row r="8" spans="1:3" ht="20.25">
      <c r="A8" s="10"/>
      <c r="B8" s="11" t="s">
        <v>446</v>
      </c>
      <c r="C8" s="4"/>
    </row>
    <row r="9" spans="1:4" ht="19.5" customHeight="1">
      <c r="A9" s="10"/>
      <c r="B9" s="10"/>
      <c r="C9" s="10"/>
      <c r="D9" s="16" t="s">
        <v>13</v>
      </c>
    </row>
    <row r="10" spans="2:4" ht="8.25" customHeight="1">
      <c r="B10" s="15"/>
      <c r="C10" s="4"/>
      <c r="D10" s="4"/>
    </row>
    <row r="11" ht="12.75" hidden="1"/>
    <row r="12" spans="1:10" ht="57" customHeight="1">
      <c r="A12" s="32" t="s">
        <v>9</v>
      </c>
      <c r="B12" s="57" t="s">
        <v>0</v>
      </c>
      <c r="C12" s="57" t="s">
        <v>1</v>
      </c>
      <c r="D12" s="76" t="s">
        <v>2</v>
      </c>
      <c r="E12" s="66" t="s">
        <v>10</v>
      </c>
      <c r="F12" s="77" t="s">
        <v>426</v>
      </c>
      <c r="G12" s="1" t="s">
        <v>353</v>
      </c>
      <c r="H12" s="1" t="s">
        <v>354</v>
      </c>
      <c r="I12" s="1" t="s">
        <v>355</v>
      </c>
      <c r="J12" s="72" t="s">
        <v>357</v>
      </c>
    </row>
    <row r="13" spans="1:10" ht="19.5" customHeight="1">
      <c r="A13" s="23">
        <v>1</v>
      </c>
      <c r="B13" s="22" t="s">
        <v>173</v>
      </c>
      <c r="C13" s="29" t="s">
        <v>312</v>
      </c>
      <c r="D13" s="45" t="s">
        <v>169</v>
      </c>
      <c r="E13" s="22" t="s">
        <v>170</v>
      </c>
      <c r="F13" s="64">
        <v>10</v>
      </c>
      <c r="G13" s="42">
        <v>30</v>
      </c>
      <c r="H13" s="42">
        <v>28</v>
      </c>
      <c r="I13" s="42">
        <v>26</v>
      </c>
      <c r="J13" s="43">
        <f>SUM(F13:I13)</f>
        <v>94</v>
      </c>
    </row>
    <row r="14" spans="1:10" ht="19.5" customHeight="1">
      <c r="A14" s="23">
        <v>2</v>
      </c>
      <c r="B14" s="22" t="s">
        <v>402</v>
      </c>
      <c r="C14" s="29" t="s">
        <v>312</v>
      </c>
      <c r="D14" s="45" t="s">
        <v>133</v>
      </c>
      <c r="E14" s="22" t="s">
        <v>134</v>
      </c>
      <c r="F14" s="64">
        <v>10</v>
      </c>
      <c r="G14" s="42">
        <v>30</v>
      </c>
      <c r="H14" s="42">
        <v>23</v>
      </c>
      <c r="I14" s="42">
        <v>18</v>
      </c>
      <c r="J14" s="43">
        <f>SUM(F14:I14)</f>
        <v>81</v>
      </c>
    </row>
    <row r="15" spans="1:10" ht="19.5" customHeight="1">
      <c r="A15" s="23">
        <v>3</v>
      </c>
      <c r="B15" s="22" t="s">
        <v>168</v>
      </c>
      <c r="C15" s="29" t="s">
        <v>312</v>
      </c>
      <c r="D15" s="45" t="s">
        <v>169</v>
      </c>
      <c r="E15" s="22" t="s">
        <v>170</v>
      </c>
      <c r="F15" s="64">
        <v>10</v>
      </c>
      <c r="G15" s="42">
        <v>30</v>
      </c>
      <c r="H15" s="42">
        <v>16</v>
      </c>
      <c r="I15" s="42">
        <v>19</v>
      </c>
      <c r="J15" s="43">
        <f>SUM(F15:I15)</f>
        <v>75</v>
      </c>
    </row>
    <row r="16" spans="1:10" ht="19.5" customHeight="1">
      <c r="A16" s="23">
        <v>4</v>
      </c>
      <c r="B16" s="22" t="s">
        <v>430</v>
      </c>
      <c r="C16" s="29" t="s">
        <v>312</v>
      </c>
      <c r="D16" s="45" t="s">
        <v>82</v>
      </c>
      <c r="E16" s="22" t="s">
        <v>83</v>
      </c>
      <c r="F16" s="64">
        <v>10</v>
      </c>
      <c r="G16" s="42">
        <v>25</v>
      </c>
      <c r="H16" s="42">
        <v>16</v>
      </c>
      <c r="I16" s="42">
        <v>14</v>
      </c>
      <c r="J16" s="43">
        <f>SUM(F16:I16)</f>
        <v>65</v>
      </c>
    </row>
    <row r="17" spans="1:10" ht="19.5" customHeight="1">
      <c r="A17" s="23">
        <v>5</v>
      </c>
      <c r="B17" s="22" t="s">
        <v>135</v>
      </c>
      <c r="C17" s="29" t="s">
        <v>312</v>
      </c>
      <c r="D17" s="45" t="s">
        <v>133</v>
      </c>
      <c r="E17" s="22" t="s">
        <v>134</v>
      </c>
      <c r="F17" s="64">
        <v>10</v>
      </c>
      <c r="G17" s="42">
        <v>25</v>
      </c>
      <c r="H17" s="42">
        <v>22</v>
      </c>
      <c r="I17" s="42">
        <v>7</v>
      </c>
      <c r="J17" s="43">
        <f>SUM(F17:I17)</f>
        <v>64</v>
      </c>
    </row>
    <row r="18" spans="1:10" s="6" customFormat="1" ht="19.5" customHeight="1">
      <c r="A18" s="23">
        <v>6</v>
      </c>
      <c r="B18" s="22" t="s">
        <v>265</v>
      </c>
      <c r="C18" s="29" t="s">
        <v>312</v>
      </c>
      <c r="D18" s="45" t="s">
        <v>254</v>
      </c>
      <c r="E18" s="22" t="s">
        <v>255</v>
      </c>
      <c r="F18" s="64">
        <v>10</v>
      </c>
      <c r="G18" s="42">
        <v>25</v>
      </c>
      <c r="H18" s="42">
        <v>14</v>
      </c>
      <c r="I18" s="42">
        <v>15</v>
      </c>
      <c r="J18" s="43">
        <f>SUM(F18:I18)</f>
        <v>64</v>
      </c>
    </row>
    <row r="19" spans="1:10" s="6" customFormat="1" ht="19.5" customHeight="1">
      <c r="A19" s="23">
        <v>7</v>
      </c>
      <c r="B19" s="22" t="s">
        <v>68</v>
      </c>
      <c r="C19" s="29" t="s">
        <v>312</v>
      </c>
      <c r="D19" s="45" t="s">
        <v>47</v>
      </c>
      <c r="E19" s="22" t="s">
        <v>55</v>
      </c>
      <c r="F19" s="64">
        <v>10</v>
      </c>
      <c r="G19" s="42">
        <v>25</v>
      </c>
      <c r="H19" s="42">
        <v>27</v>
      </c>
      <c r="I19" s="42">
        <v>1</v>
      </c>
      <c r="J19" s="43">
        <f>SUM(F19:I19)</f>
        <v>63</v>
      </c>
    </row>
    <row r="20" spans="1:10" s="6" customFormat="1" ht="19.5" customHeight="1">
      <c r="A20" s="23">
        <v>8</v>
      </c>
      <c r="B20" s="22" t="s">
        <v>428</v>
      </c>
      <c r="C20" s="29" t="s">
        <v>312</v>
      </c>
      <c r="D20" s="45" t="s">
        <v>70</v>
      </c>
      <c r="E20" s="22" t="s">
        <v>76</v>
      </c>
      <c r="F20" s="64">
        <v>10</v>
      </c>
      <c r="G20" s="42">
        <v>25</v>
      </c>
      <c r="H20" s="42">
        <v>21</v>
      </c>
      <c r="I20" s="42">
        <v>2</v>
      </c>
      <c r="J20" s="43">
        <f>SUM(F20:I20)</f>
        <v>58</v>
      </c>
    </row>
    <row r="21" spans="1:10" ht="19.5" customHeight="1">
      <c r="A21" s="23">
        <v>9</v>
      </c>
      <c r="B21" s="21" t="s">
        <v>237</v>
      </c>
      <c r="C21" s="29" t="s">
        <v>312</v>
      </c>
      <c r="D21" s="44" t="s">
        <v>314</v>
      </c>
      <c r="E21" s="21" t="s">
        <v>315</v>
      </c>
      <c r="F21" s="64">
        <v>10</v>
      </c>
      <c r="G21" s="42">
        <v>25</v>
      </c>
      <c r="H21" s="42">
        <v>19</v>
      </c>
      <c r="I21" s="42">
        <v>2</v>
      </c>
      <c r="J21" s="43">
        <f>SUM(F21:I21)</f>
        <v>56</v>
      </c>
    </row>
    <row r="22" spans="1:10" ht="19.5" customHeight="1">
      <c r="A22" s="23">
        <v>10</v>
      </c>
      <c r="B22" s="27" t="s">
        <v>116</v>
      </c>
      <c r="C22" s="29" t="s">
        <v>312</v>
      </c>
      <c r="D22" s="55" t="s">
        <v>107</v>
      </c>
      <c r="E22" s="34" t="s">
        <v>108</v>
      </c>
      <c r="F22" s="64">
        <v>10</v>
      </c>
      <c r="G22" s="42">
        <v>25</v>
      </c>
      <c r="H22" s="42">
        <v>19</v>
      </c>
      <c r="I22" s="42">
        <v>2</v>
      </c>
      <c r="J22" s="43">
        <f>SUM(F22:I22)</f>
        <v>56</v>
      </c>
    </row>
    <row r="23" spans="1:10" ht="19.5" customHeight="1">
      <c r="A23" s="23">
        <v>11</v>
      </c>
      <c r="B23" s="22" t="s">
        <v>33</v>
      </c>
      <c r="C23" s="29" t="s">
        <v>312</v>
      </c>
      <c r="D23" s="45" t="s">
        <v>22</v>
      </c>
      <c r="E23" s="22" t="s">
        <v>23</v>
      </c>
      <c r="F23" s="64">
        <v>10</v>
      </c>
      <c r="G23" s="63">
        <v>25</v>
      </c>
      <c r="H23" s="42">
        <v>15</v>
      </c>
      <c r="I23" s="42">
        <v>5</v>
      </c>
      <c r="J23" s="43">
        <f>SUM(F23:I23)</f>
        <v>55</v>
      </c>
    </row>
    <row r="24" spans="1:10" ht="19.5" customHeight="1">
      <c r="A24" s="23">
        <v>12</v>
      </c>
      <c r="B24" s="18" t="s">
        <v>406</v>
      </c>
      <c r="C24" s="29" t="s">
        <v>312</v>
      </c>
      <c r="D24" s="46" t="s">
        <v>359</v>
      </c>
      <c r="E24" s="18" t="s">
        <v>440</v>
      </c>
      <c r="F24" s="64">
        <v>10</v>
      </c>
      <c r="G24" s="42">
        <v>30</v>
      </c>
      <c r="H24" s="42">
        <v>13</v>
      </c>
      <c r="I24" s="42">
        <v>1</v>
      </c>
      <c r="J24" s="43">
        <f>SUM(F24:I24)</f>
        <v>54</v>
      </c>
    </row>
    <row r="25" spans="1:10" ht="19.5" customHeight="1">
      <c r="A25" s="23">
        <v>13</v>
      </c>
      <c r="B25" s="22" t="s">
        <v>34</v>
      </c>
      <c r="C25" s="29" t="s">
        <v>312</v>
      </c>
      <c r="D25" s="45" t="s">
        <v>22</v>
      </c>
      <c r="E25" s="38" t="s">
        <v>23</v>
      </c>
      <c r="F25" s="64">
        <v>10</v>
      </c>
      <c r="G25" s="42">
        <v>25</v>
      </c>
      <c r="H25" s="42">
        <v>17</v>
      </c>
      <c r="I25" s="42">
        <v>0</v>
      </c>
      <c r="J25" s="43">
        <f>SUM(F25:I25)</f>
        <v>52</v>
      </c>
    </row>
    <row r="26" spans="1:10" ht="39" customHeight="1">
      <c r="A26" s="23">
        <v>14</v>
      </c>
      <c r="B26" s="18" t="s">
        <v>389</v>
      </c>
      <c r="C26" s="29" t="s">
        <v>312</v>
      </c>
      <c r="D26" s="55" t="s">
        <v>439</v>
      </c>
      <c r="E26" s="18"/>
      <c r="F26" s="64">
        <v>10</v>
      </c>
      <c r="G26" s="42">
        <v>25</v>
      </c>
      <c r="H26" s="42">
        <v>16</v>
      </c>
      <c r="I26" s="42">
        <v>0</v>
      </c>
      <c r="J26" s="43">
        <f>SUM(F26:I26)</f>
        <v>51</v>
      </c>
    </row>
    <row r="27" spans="1:10" ht="19.5" customHeight="1">
      <c r="A27" s="23">
        <v>15</v>
      </c>
      <c r="B27" s="22" t="s">
        <v>292</v>
      </c>
      <c r="C27" s="29" t="s">
        <v>312</v>
      </c>
      <c r="D27" s="45" t="s">
        <v>313</v>
      </c>
      <c r="E27" s="35" t="s">
        <v>291</v>
      </c>
      <c r="F27" s="64">
        <v>10</v>
      </c>
      <c r="G27" s="42">
        <v>30</v>
      </c>
      <c r="H27" s="42">
        <v>10</v>
      </c>
      <c r="I27" s="42">
        <v>0</v>
      </c>
      <c r="J27" s="43">
        <f>SUM(F27:I27)</f>
        <v>50</v>
      </c>
    </row>
    <row r="28" spans="1:10" ht="19.5" customHeight="1">
      <c r="A28" s="23">
        <v>16</v>
      </c>
      <c r="B28" s="35" t="s">
        <v>129</v>
      </c>
      <c r="C28" s="29" t="s">
        <v>312</v>
      </c>
      <c r="D28" s="19" t="s">
        <v>124</v>
      </c>
      <c r="E28" s="2" t="s">
        <v>130</v>
      </c>
      <c r="F28" s="64">
        <v>10</v>
      </c>
      <c r="G28" s="42">
        <v>20</v>
      </c>
      <c r="H28" s="42">
        <v>20</v>
      </c>
      <c r="I28" s="42">
        <v>0</v>
      </c>
      <c r="J28" s="43">
        <f>SUM(F28:I28)</f>
        <v>50</v>
      </c>
    </row>
    <row r="29" spans="1:10" ht="19.5" customHeight="1">
      <c r="A29" s="23">
        <v>17</v>
      </c>
      <c r="B29" s="31" t="s">
        <v>117</v>
      </c>
      <c r="C29" s="29" t="s">
        <v>312</v>
      </c>
      <c r="D29" s="55" t="s">
        <v>107</v>
      </c>
      <c r="E29" s="34" t="s">
        <v>108</v>
      </c>
      <c r="F29" s="64">
        <v>10</v>
      </c>
      <c r="G29" s="42">
        <v>20</v>
      </c>
      <c r="H29" s="42">
        <v>17</v>
      </c>
      <c r="I29" s="42">
        <v>0</v>
      </c>
      <c r="J29" s="43">
        <f>SUM(F29:I29)</f>
        <v>47</v>
      </c>
    </row>
    <row r="30" spans="1:10" ht="19.5" customHeight="1">
      <c r="A30" s="23">
        <v>18</v>
      </c>
      <c r="B30" s="18" t="s">
        <v>385</v>
      </c>
      <c r="C30" s="29" t="s">
        <v>312</v>
      </c>
      <c r="D30" s="46" t="s">
        <v>359</v>
      </c>
      <c r="E30" s="18" t="s">
        <v>440</v>
      </c>
      <c r="F30" s="64">
        <v>10</v>
      </c>
      <c r="G30" s="42">
        <v>25</v>
      </c>
      <c r="H30" s="42">
        <v>12</v>
      </c>
      <c r="I30" s="42">
        <v>0</v>
      </c>
      <c r="J30" s="43">
        <f>SUM(F30:I30)</f>
        <v>47</v>
      </c>
    </row>
    <row r="31" spans="1:10" ht="27.75" customHeight="1">
      <c r="A31" s="23">
        <v>19</v>
      </c>
      <c r="B31" s="34" t="s">
        <v>285</v>
      </c>
      <c r="C31" s="29" t="s">
        <v>312</v>
      </c>
      <c r="D31" s="47" t="s">
        <v>267</v>
      </c>
      <c r="E31" s="34" t="s">
        <v>268</v>
      </c>
      <c r="F31" s="64">
        <v>10</v>
      </c>
      <c r="G31" s="42">
        <v>25</v>
      </c>
      <c r="H31" s="42">
        <v>11</v>
      </c>
      <c r="I31" s="42">
        <v>0</v>
      </c>
      <c r="J31" s="43">
        <f>SUM(F31:I31)</f>
        <v>46</v>
      </c>
    </row>
    <row r="32" spans="1:10" ht="19.5" customHeight="1">
      <c r="A32" s="23">
        <v>20</v>
      </c>
      <c r="B32" s="22" t="s">
        <v>303</v>
      </c>
      <c r="C32" s="29" t="s">
        <v>312</v>
      </c>
      <c r="D32" s="45" t="s">
        <v>304</v>
      </c>
      <c r="E32" s="22" t="s">
        <v>305</v>
      </c>
      <c r="F32" s="64">
        <v>10</v>
      </c>
      <c r="G32" s="42">
        <v>20</v>
      </c>
      <c r="H32" s="42">
        <v>13</v>
      </c>
      <c r="I32" s="42">
        <v>1</v>
      </c>
      <c r="J32" s="43">
        <f>SUM(F32:I32)</f>
        <v>44</v>
      </c>
    </row>
    <row r="33" spans="1:10" ht="19.5" customHeight="1">
      <c r="A33" s="23">
        <v>21</v>
      </c>
      <c r="B33" s="35" t="s">
        <v>132</v>
      </c>
      <c r="C33" s="29" t="s">
        <v>312</v>
      </c>
      <c r="D33" s="19" t="s">
        <v>124</v>
      </c>
      <c r="E33" s="2" t="s">
        <v>128</v>
      </c>
      <c r="F33" s="64">
        <v>10</v>
      </c>
      <c r="G33" s="42">
        <v>25</v>
      </c>
      <c r="H33" s="42">
        <v>9</v>
      </c>
      <c r="I33" s="42">
        <v>0</v>
      </c>
      <c r="J33" s="43">
        <f>SUM(F33:I33)</f>
        <v>44</v>
      </c>
    </row>
    <row r="34" spans="1:10" ht="19.5" customHeight="1">
      <c r="A34" s="23">
        <v>22</v>
      </c>
      <c r="B34" s="36" t="s">
        <v>324</v>
      </c>
      <c r="C34" s="29" t="s">
        <v>312</v>
      </c>
      <c r="D34" s="47" t="s">
        <v>158</v>
      </c>
      <c r="E34" s="36" t="s">
        <v>160</v>
      </c>
      <c r="F34" s="64">
        <v>10</v>
      </c>
      <c r="G34" s="42">
        <v>15</v>
      </c>
      <c r="H34" s="42">
        <v>17</v>
      </c>
      <c r="I34" s="42">
        <v>1</v>
      </c>
      <c r="J34" s="43">
        <f>SUM(F34:I34)</f>
        <v>43</v>
      </c>
    </row>
    <row r="35" spans="1:10" ht="19.5" customHeight="1">
      <c r="A35" s="23">
        <v>23</v>
      </c>
      <c r="B35" s="22" t="s">
        <v>150</v>
      </c>
      <c r="C35" s="29" t="s">
        <v>312</v>
      </c>
      <c r="D35" s="45" t="s">
        <v>137</v>
      </c>
      <c r="E35" s="22" t="s">
        <v>140</v>
      </c>
      <c r="F35" s="64">
        <v>10</v>
      </c>
      <c r="G35" s="42">
        <v>20</v>
      </c>
      <c r="H35" s="42">
        <v>11</v>
      </c>
      <c r="I35" s="42">
        <v>1</v>
      </c>
      <c r="J35" s="43">
        <f>SUM(F35:I35)</f>
        <v>42</v>
      </c>
    </row>
    <row r="36" spans="1:10" ht="19.5" customHeight="1">
      <c r="A36" s="23">
        <v>24</v>
      </c>
      <c r="B36" s="22" t="s">
        <v>67</v>
      </c>
      <c r="C36" s="29" t="s">
        <v>312</v>
      </c>
      <c r="D36" s="45" t="s">
        <v>47</v>
      </c>
      <c r="E36" s="22" t="s">
        <v>55</v>
      </c>
      <c r="F36" s="64">
        <v>10</v>
      </c>
      <c r="G36" s="42">
        <v>10</v>
      </c>
      <c r="H36" s="42">
        <v>21</v>
      </c>
      <c r="I36" s="42">
        <v>1</v>
      </c>
      <c r="J36" s="43">
        <f>SUM(F36:I36)</f>
        <v>42</v>
      </c>
    </row>
    <row r="37" spans="1:10" ht="19.5" customHeight="1">
      <c r="A37" s="23">
        <v>25</v>
      </c>
      <c r="B37" s="22" t="s">
        <v>252</v>
      </c>
      <c r="C37" s="29" t="s">
        <v>312</v>
      </c>
      <c r="D37" s="45" t="s">
        <v>316</v>
      </c>
      <c r="E37" s="22" t="s">
        <v>251</v>
      </c>
      <c r="F37" s="64">
        <v>10</v>
      </c>
      <c r="G37" s="42">
        <v>20</v>
      </c>
      <c r="H37" s="42">
        <v>8</v>
      </c>
      <c r="I37" s="42">
        <v>4</v>
      </c>
      <c r="J37" s="43">
        <f>SUM(F37:I37)</f>
        <v>42</v>
      </c>
    </row>
    <row r="38" spans="1:10" ht="19.5" customHeight="1">
      <c r="A38" s="23">
        <v>26</v>
      </c>
      <c r="B38" s="18" t="s">
        <v>390</v>
      </c>
      <c r="C38" s="29" t="s">
        <v>312</v>
      </c>
      <c r="D38" s="46" t="s">
        <v>359</v>
      </c>
      <c r="E38" s="18" t="s">
        <v>441</v>
      </c>
      <c r="F38" s="64">
        <v>10</v>
      </c>
      <c r="G38" s="42">
        <v>10</v>
      </c>
      <c r="H38" s="42">
        <v>16</v>
      </c>
      <c r="I38" s="42">
        <v>6</v>
      </c>
      <c r="J38" s="43">
        <f>SUM(F38:I38)</f>
        <v>42</v>
      </c>
    </row>
    <row r="39" spans="1:10" ht="19.5" customHeight="1">
      <c r="A39" s="23">
        <v>27</v>
      </c>
      <c r="B39" s="22" t="s">
        <v>427</v>
      </c>
      <c r="C39" s="29" t="s">
        <v>312</v>
      </c>
      <c r="D39" s="45" t="s">
        <v>137</v>
      </c>
      <c r="E39" s="22" t="s">
        <v>138</v>
      </c>
      <c r="F39" s="64">
        <v>10</v>
      </c>
      <c r="G39" s="42">
        <v>20</v>
      </c>
      <c r="H39" s="42">
        <v>11</v>
      </c>
      <c r="I39" s="42">
        <v>0</v>
      </c>
      <c r="J39" s="43">
        <f>SUM(F39:I39)</f>
        <v>41</v>
      </c>
    </row>
    <row r="40" spans="1:10" ht="19.5" customHeight="1">
      <c r="A40" s="23">
        <v>28</v>
      </c>
      <c r="B40" s="30" t="s">
        <v>105</v>
      </c>
      <c r="C40" s="29" t="s">
        <v>312</v>
      </c>
      <c r="D40" s="50" t="s">
        <v>94</v>
      </c>
      <c r="E40" s="37" t="s">
        <v>95</v>
      </c>
      <c r="F40" s="64">
        <v>10</v>
      </c>
      <c r="G40" s="42">
        <v>20</v>
      </c>
      <c r="H40" s="42">
        <v>11</v>
      </c>
      <c r="I40" s="42">
        <v>0</v>
      </c>
      <c r="J40" s="43">
        <f>SUM(F40:I40)</f>
        <v>41</v>
      </c>
    </row>
    <row r="41" spans="1:10" ht="19.5" customHeight="1">
      <c r="A41" s="23">
        <v>29</v>
      </c>
      <c r="B41" s="20" t="s">
        <v>429</v>
      </c>
      <c r="C41" s="29" t="s">
        <v>312</v>
      </c>
      <c r="D41" s="46" t="s">
        <v>359</v>
      </c>
      <c r="E41" s="18" t="s">
        <v>440</v>
      </c>
      <c r="F41" s="64">
        <v>10</v>
      </c>
      <c r="G41" s="42">
        <v>10</v>
      </c>
      <c r="H41" s="42">
        <v>19</v>
      </c>
      <c r="I41" s="42">
        <v>2</v>
      </c>
      <c r="J41" s="43">
        <f>SUM(F41:I41)</f>
        <v>41</v>
      </c>
    </row>
    <row r="42" spans="1:10" ht="19.5" customHeight="1">
      <c r="A42" s="23">
        <v>30</v>
      </c>
      <c r="B42" s="18" t="s">
        <v>388</v>
      </c>
      <c r="C42" s="29" t="s">
        <v>312</v>
      </c>
      <c r="D42" s="46" t="s">
        <v>359</v>
      </c>
      <c r="E42" s="18" t="s">
        <v>441</v>
      </c>
      <c r="F42" s="64">
        <v>10</v>
      </c>
      <c r="G42" s="42">
        <v>20</v>
      </c>
      <c r="H42" s="42">
        <v>10</v>
      </c>
      <c r="I42" s="42">
        <v>0</v>
      </c>
      <c r="J42" s="43">
        <f>SUM(F42:I42)</f>
        <v>40</v>
      </c>
    </row>
    <row r="43" spans="1:10" ht="19.5" customHeight="1">
      <c r="A43" s="23">
        <v>31</v>
      </c>
      <c r="B43" s="18" t="s">
        <v>394</v>
      </c>
      <c r="C43" s="29" t="s">
        <v>312</v>
      </c>
      <c r="D43" s="53" t="s">
        <v>366</v>
      </c>
      <c r="E43" s="18" t="s">
        <v>432</v>
      </c>
      <c r="F43" s="64">
        <v>10</v>
      </c>
      <c r="G43" s="42">
        <v>20</v>
      </c>
      <c r="H43" s="42">
        <v>10</v>
      </c>
      <c r="I43" s="42">
        <v>0</v>
      </c>
      <c r="J43" s="43">
        <f>SUM(F43:I43)</f>
        <v>40</v>
      </c>
    </row>
    <row r="44" spans="1:10" ht="19.5" customHeight="1">
      <c r="A44" s="23">
        <v>32</v>
      </c>
      <c r="B44" s="30" t="s">
        <v>104</v>
      </c>
      <c r="C44" s="29" t="s">
        <v>312</v>
      </c>
      <c r="D44" s="50" t="s">
        <v>94</v>
      </c>
      <c r="E44" s="37" t="s">
        <v>95</v>
      </c>
      <c r="F44" s="64">
        <v>10</v>
      </c>
      <c r="G44" s="42">
        <v>20</v>
      </c>
      <c r="H44" s="42">
        <v>6</v>
      </c>
      <c r="I44" s="42">
        <v>3</v>
      </c>
      <c r="J44" s="43">
        <f>SUM(F44:I44)</f>
        <v>39</v>
      </c>
    </row>
    <row r="45" spans="1:10" ht="19.5" customHeight="1">
      <c r="A45" s="23">
        <v>33</v>
      </c>
      <c r="B45" s="39" t="s">
        <v>131</v>
      </c>
      <c r="C45" s="29" t="s">
        <v>312</v>
      </c>
      <c r="D45" s="19" t="s">
        <v>124</v>
      </c>
      <c r="E45" s="2" t="s">
        <v>128</v>
      </c>
      <c r="F45" s="64">
        <v>10</v>
      </c>
      <c r="G45" s="42">
        <v>15</v>
      </c>
      <c r="H45" s="42">
        <v>12</v>
      </c>
      <c r="I45" s="42">
        <v>2</v>
      </c>
      <c r="J45" s="43">
        <f>SUM(F45:I45)</f>
        <v>39</v>
      </c>
    </row>
    <row r="46" spans="1:10" ht="19.5" customHeight="1">
      <c r="A46" s="23">
        <v>34</v>
      </c>
      <c r="B46" s="22" t="s">
        <v>151</v>
      </c>
      <c r="C46" s="29" t="s">
        <v>312</v>
      </c>
      <c r="D46" s="45" t="s">
        <v>137</v>
      </c>
      <c r="E46" s="22" t="s">
        <v>140</v>
      </c>
      <c r="F46" s="64">
        <v>10</v>
      </c>
      <c r="G46" s="42">
        <v>20</v>
      </c>
      <c r="H46" s="42">
        <v>5</v>
      </c>
      <c r="I46" s="42">
        <v>3</v>
      </c>
      <c r="J46" s="43">
        <f>SUM(F46:I46)</f>
        <v>38</v>
      </c>
    </row>
    <row r="47" spans="1:10" ht="19.5" customHeight="1">
      <c r="A47" s="23">
        <v>35</v>
      </c>
      <c r="B47" s="34" t="s">
        <v>286</v>
      </c>
      <c r="C47" s="29" t="s">
        <v>312</v>
      </c>
      <c r="D47" s="47" t="s">
        <v>267</v>
      </c>
      <c r="E47" s="34" t="s">
        <v>268</v>
      </c>
      <c r="F47" s="64">
        <v>10</v>
      </c>
      <c r="G47" s="42">
        <v>15</v>
      </c>
      <c r="H47" s="42">
        <v>9</v>
      </c>
      <c r="I47" s="42">
        <v>4</v>
      </c>
      <c r="J47" s="43">
        <f>SUM(F47:I47)</f>
        <v>38</v>
      </c>
    </row>
    <row r="48" spans="1:10" ht="19.5" customHeight="1">
      <c r="A48" s="23">
        <v>36</v>
      </c>
      <c r="B48" s="22" t="s">
        <v>264</v>
      </c>
      <c r="C48" s="29" t="s">
        <v>312</v>
      </c>
      <c r="D48" s="45" t="s">
        <v>254</v>
      </c>
      <c r="E48" s="22" t="s">
        <v>255</v>
      </c>
      <c r="F48" s="64">
        <v>10</v>
      </c>
      <c r="G48" s="42">
        <v>15</v>
      </c>
      <c r="H48" s="42">
        <v>12</v>
      </c>
      <c r="I48" s="42">
        <v>0</v>
      </c>
      <c r="J48" s="43">
        <f>SUM(F48:I48)</f>
        <v>37</v>
      </c>
    </row>
    <row r="49" spans="1:10" ht="19.5" customHeight="1">
      <c r="A49" s="23">
        <v>37</v>
      </c>
      <c r="B49" s="34" t="s">
        <v>302</v>
      </c>
      <c r="C49" s="29" t="s">
        <v>312</v>
      </c>
      <c r="D49" s="47" t="s">
        <v>267</v>
      </c>
      <c r="E49" s="34" t="s">
        <v>268</v>
      </c>
      <c r="F49" s="64">
        <v>10</v>
      </c>
      <c r="G49" s="42">
        <v>20</v>
      </c>
      <c r="H49" s="42">
        <v>7</v>
      </c>
      <c r="I49" s="42">
        <v>0</v>
      </c>
      <c r="J49" s="43">
        <f>SUM(F49:I49)</f>
        <v>37</v>
      </c>
    </row>
    <row r="50" spans="1:10" ht="19.5" customHeight="1">
      <c r="A50" s="23">
        <v>38</v>
      </c>
      <c r="B50" s="18" t="s">
        <v>231</v>
      </c>
      <c r="C50" s="29" t="s">
        <v>312</v>
      </c>
      <c r="D50" s="46" t="s">
        <v>228</v>
      </c>
      <c r="E50" s="18"/>
      <c r="F50" s="64">
        <v>10</v>
      </c>
      <c r="G50" s="42">
        <v>10</v>
      </c>
      <c r="H50" s="42">
        <v>8</v>
      </c>
      <c r="I50" s="42">
        <v>8</v>
      </c>
      <c r="J50" s="43">
        <f>SUM(F50:I50)</f>
        <v>36</v>
      </c>
    </row>
    <row r="51" spans="1:10" ht="19.5" customHeight="1">
      <c r="A51" s="23">
        <v>39</v>
      </c>
      <c r="B51" s="22" t="s">
        <v>174</v>
      </c>
      <c r="C51" s="29" t="s">
        <v>312</v>
      </c>
      <c r="D51" s="45" t="s">
        <v>169</v>
      </c>
      <c r="E51" s="22" t="s">
        <v>170</v>
      </c>
      <c r="F51" s="64">
        <v>10</v>
      </c>
      <c r="G51" s="42">
        <v>10</v>
      </c>
      <c r="H51" s="42">
        <v>16</v>
      </c>
      <c r="I51" s="42">
        <v>0</v>
      </c>
      <c r="J51" s="43">
        <f>SUM(F51:I51)</f>
        <v>36</v>
      </c>
    </row>
    <row r="52" spans="1:10" ht="19.5" customHeight="1">
      <c r="A52" s="23">
        <v>40</v>
      </c>
      <c r="B52" s="35" t="s">
        <v>225</v>
      </c>
      <c r="C52" s="29" t="s">
        <v>312</v>
      </c>
      <c r="D52" s="48" t="s">
        <v>216</v>
      </c>
      <c r="E52" s="35" t="s">
        <v>217</v>
      </c>
      <c r="F52" s="64">
        <v>10</v>
      </c>
      <c r="G52" s="42">
        <v>10</v>
      </c>
      <c r="H52" s="42">
        <v>13</v>
      </c>
      <c r="I52" s="42">
        <v>0</v>
      </c>
      <c r="J52" s="43">
        <f>SUM(F52:I52)</f>
        <v>33</v>
      </c>
    </row>
    <row r="53" spans="1:10" ht="19.5" customHeight="1">
      <c r="A53" s="23">
        <v>41</v>
      </c>
      <c r="B53" s="18" t="s">
        <v>392</v>
      </c>
      <c r="C53" s="29" t="s">
        <v>312</v>
      </c>
      <c r="D53" s="53" t="s">
        <v>366</v>
      </c>
      <c r="E53" s="18" t="s">
        <v>431</v>
      </c>
      <c r="F53" s="64">
        <v>10</v>
      </c>
      <c r="G53" s="42">
        <v>15</v>
      </c>
      <c r="H53" s="42">
        <v>8</v>
      </c>
      <c r="I53" s="42">
        <v>0</v>
      </c>
      <c r="J53" s="43">
        <f>SUM(F53:I53)</f>
        <v>33</v>
      </c>
    </row>
    <row r="54" spans="1:10" ht="19.5" customHeight="1">
      <c r="A54" s="23">
        <v>42</v>
      </c>
      <c r="B54" s="18" t="s">
        <v>391</v>
      </c>
      <c r="C54" s="29" t="s">
        <v>312</v>
      </c>
      <c r="D54" s="46" t="s">
        <v>359</v>
      </c>
      <c r="E54" s="18" t="s">
        <v>440</v>
      </c>
      <c r="F54" s="64">
        <v>10</v>
      </c>
      <c r="G54" s="42">
        <v>10</v>
      </c>
      <c r="H54" s="42">
        <v>12</v>
      </c>
      <c r="I54" s="42">
        <v>0</v>
      </c>
      <c r="J54" s="43">
        <f>SUM(F54:I54)</f>
        <v>32</v>
      </c>
    </row>
    <row r="55" spans="1:10" ht="22.5" customHeight="1">
      <c r="A55" s="23">
        <v>43</v>
      </c>
      <c r="B55" s="22" t="s">
        <v>171</v>
      </c>
      <c r="C55" s="29" t="s">
        <v>312</v>
      </c>
      <c r="D55" s="45" t="s">
        <v>169</v>
      </c>
      <c r="E55" s="22" t="s">
        <v>170</v>
      </c>
      <c r="F55" s="64">
        <v>10</v>
      </c>
      <c r="G55" s="42">
        <v>10</v>
      </c>
      <c r="H55" s="42">
        <v>11</v>
      </c>
      <c r="I55" s="42">
        <v>1</v>
      </c>
      <c r="J55" s="43">
        <f>SUM(F55:I55)</f>
        <v>32</v>
      </c>
    </row>
    <row r="56" spans="1:10" ht="19.5" customHeight="1">
      <c r="A56" s="23">
        <v>44</v>
      </c>
      <c r="B56" s="36" t="s">
        <v>325</v>
      </c>
      <c r="C56" s="29" t="s">
        <v>312</v>
      </c>
      <c r="D56" s="47" t="s">
        <v>158</v>
      </c>
      <c r="E56" s="34" t="s">
        <v>160</v>
      </c>
      <c r="F56" s="64">
        <v>10</v>
      </c>
      <c r="G56" s="42">
        <v>10</v>
      </c>
      <c r="H56" s="42">
        <v>11</v>
      </c>
      <c r="I56" s="42">
        <v>1</v>
      </c>
      <c r="J56" s="43">
        <f>SUM(F56:I56)</f>
        <v>32</v>
      </c>
    </row>
    <row r="57" spans="1:10" ht="19.5" customHeight="1">
      <c r="A57" s="23">
        <v>45</v>
      </c>
      <c r="B57" s="34" t="s">
        <v>279</v>
      </c>
      <c r="C57" s="29" t="s">
        <v>312</v>
      </c>
      <c r="D57" s="34" t="s">
        <v>267</v>
      </c>
      <c r="E57" s="34" t="s">
        <v>277</v>
      </c>
      <c r="F57" s="64">
        <v>10</v>
      </c>
      <c r="G57" s="42">
        <v>15</v>
      </c>
      <c r="H57" s="42">
        <v>5</v>
      </c>
      <c r="I57" s="42">
        <v>1</v>
      </c>
      <c r="J57" s="43">
        <f>SUM(F57:I57)</f>
        <v>31</v>
      </c>
    </row>
    <row r="58" spans="1:10" ht="19.5" customHeight="1">
      <c r="A58" s="23">
        <v>46</v>
      </c>
      <c r="B58" s="18" t="s">
        <v>393</v>
      </c>
      <c r="C58" s="29" t="s">
        <v>312</v>
      </c>
      <c r="D58" s="20" t="s">
        <v>366</v>
      </c>
      <c r="E58" s="18" t="s">
        <v>432</v>
      </c>
      <c r="F58" s="64">
        <v>10</v>
      </c>
      <c r="G58" s="42">
        <v>15</v>
      </c>
      <c r="H58" s="42">
        <v>6</v>
      </c>
      <c r="I58" s="42">
        <v>0</v>
      </c>
      <c r="J58" s="43">
        <f>SUM(F58:I58)</f>
        <v>31</v>
      </c>
    </row>
    <row r="59" spans="1:10" ht="19.5" customHeight="1">
      <c r="A59" s="23">
        <v>47</v>
      </c>
      <c r="B59" s="22" t="s">
        <v>250</v>
      </c>
      <c r="C59" s="29" t="s">
        <v>312</v>
      </c>
      <c r="D59" s="22" t="s">
        <v>316</v>
      </c>
      <c r="E59" s="22" t="s">
        <v>251</v>
      </c>
      <c r="F59" s="64">
        <v>10</v>
      </c>
      <c r="G59" s="42">
        <v>15</v>
      </c>
      <c r="H59" s="42">
        <v>6</v>
      </c>
      <c r="I59" s="42">
        <v>0</v>
      </c>
      <c r="J59" s="43">
        <f>SUM(F59:I59)</f>
        <v>31</v>
      </c>
    </row>
    <row r="60" spans="1:10" ht="27.75" customHeight="1">
      <c r="A60" s="23">
        <v>48</v>
      </c>
      <c r="B60" s="22" t="s">
        <v>172</v>
      </c>
      <c r="C60" s="29" t="s">
        <v>312</v>
      </c>
      <c r="D60" s="22" t="s">
        <v>169</v>
      </c>
      <c r="E60" s="22" t="s">
        <v>170</v>
      </c>
      <c r="F60" s="64">
        <v>10</v>
      </c>
      <c r="G60" s="42">
        <v>5</v>
      </c>
      <c r="H60" s="42">
        <v>15</v>
      </c>
      <c r="I60" s="42">
        <v>1</v>
      </c>
      <c r="J60" s="43">
        <f>SUM(F60:I60)</f>
        <v>31</v>
      </c>
    </row>
    <row r="61" spans="1:10" ht="19.5" customHeight="1">
      <c r="A61" s="23">
        <v>49</v>
      </c>
      <c r="B61" s="35" t="s">
        <v>226</v>
      </c>
      <c r="C61" s="29" t="s">
        <v>312</v>
      </c>
      <c r="D61" s="35" t="s">
        <v>216</v>
      </c>
      <c r="E61" s="35" t="s">
        <v>217</v>
      </c>
      <c r="F61" s="64">
        <v>10</v>
      </c>
      <c r="G61" s="42">
        <v>5</v>
      </c>
      <c r="H61" s="42">
        <v>15</v>
      </c>
      <c r="I61" s="42">
        <v>0</v>
      </c>
      <c r="J61" s="43">
        <f>SUM(F61:I61)</f>
        <v>30</v>
      </c>
    </row>
    <row r="62" spans="1:10" ht="19.5" customHeight="1">
      <c r="A62" s="23">
        <v>50</v>
      </c>
      <c r="B62" s="34" t="s">
        <v>301</v>
      </c>
      <c r="C62" s="29" t="s">
        <v>312</v>
      </c>
      <c r="D62" s="34" t="s">
        <v>267</v>
      </c>
      <c r="E62" s="34" t="s">
        <v>268</v>
      </c>
      <c r="F62" s="64">
        <v>10</v>
      </c>
      <c r="G62" s="42">
        <v>10</v>
      </c>
      <c r="H62" s="42">
        <v>8</v>
      </c>
      <c r="I62" s="42">
        <v>0</v>
      </c>
      <c r="J62" s="43">
        <f>SUM(F62:I62)</f>
        <v>28</v>
      </c>
    </row>
    <row r="63" spans="1:10" ht="30" customHeight="1">
      <c r="A63" s="23">
        <v>51</v>
      </c>
      <c r="B63" s="18" t="s">
        <v>386</v>
      </c>
      <c r="C63" s="29" t="s">
        <v>312</v>
      </c>
      <c r="D63" s="27" t="s">
        <v>387</v>
      </c>
      <c r="E63" s="18"/>
      <c r="F63" s="64">
        <v>10</v>
      </c>
      <c r="G63" s="42">
        <v>10</v>
      </c>
      <c r="H63" s="42">
        <v>8</v>
      </c>
      <c r="I63" s="42">
        <v>0</v>
      </c>
      <c r="J63" s="43">
        <f>SUM(F63:I63)</f>
        <v>28</v>
      </c>
    </row>
    <row r="64" spans="1:10" ht="19.5" customHeight="1">
      <c r="A64" s="23">
        <v>52</v>
      </c>
      <c r="B64" s="22" t="s">
        <v>149</v>
      </c>
      <c r="C64" s="29" t="s">
        <v>312</v>
      </c>
      <c r="D64" s="22" t="s">
        <v>137</v>
      </c>
      <c r="E64" s="22" t="s">
        <v>138</v>
      </c>
      <c r="F64" s="64">
        <v>10</v>
      </c>
      <c r="G64" s="42">
        <v>5</v>
      </c>
      <c r="H64" s="42">
        <v>10</v>
      </c>
      <c r="I64" s="42">
        <v>2</v>
      </c>
      <c r="J64" s="43">
        <f>SUM(F64:I64)</f>
        <v>27</v>
      </c>
    </row>
    <row r="65" spans="1:10" ht="19.5" customHeight="1">
      <c r="A65" s="23">
        <v>53</v>
      </c>
      <c r="B65" s="22" t="s">
        <v>88</v>
      </c>
      <c r="C65" s="29" t="s">
        <v>312</v>
      </c>
      <c r="D65" s="22" t="s">
        <v>82</v>
      </c>
      <c r="E65" s="22" t="s">
        <v>83</v>
      </c>
      <c r="F65" s="64">
        <v>10</v>
      </c>
      <c r="G65" s="42">
        <v>10</v>
      </c>
      <c r="H65" s="42">
        <v>6</v>
      </c>
      <c r="I65" s="42">
        <v>0</v>
      </c>
      <c r="J65" s="43">
        <f>SUM(F65:I65)</f>
        <v>26</v>
      </c>
    </row>
    <row r="66" spans="1:10" ht="19.5" customHeight="1">
      <c r="A66" s="23">
        <v>54</v>
      </c>
      <c r="B66" s="34" t="s">
        <v>284</v>
      </c>
      <c r="C66" s="29" t="s">
        <v>312</v>
      </c>
      <c r="D66" s="34" t="s">
        <v>267</v>
      </c>
      <c r="E66" s="34" t="s">
        <v>277</v>
      </c>
      <c r="F66" s="64">
        <v>10</v>
      </c>
      <c r="G66" s="42">
        <v>10</v>
      </c>
      <c r="H66" s="42">
        <v>5</v>
      </c>
      <c r="I66" s="42">
        <v>0</v>
      </c>
      <c r="J66" s="43">
        <f>SUM(F66:I66)</f>
        <v>25</v>
      </c>
    </row>
    <row r="67" spans="1:10" ht="19.5" customHeight="1">
      <c r="A67" s="23">
        <v>55</v>
      </c>
      <c r="B67" s="20" t="s">
        <v>403</v>
      </c>
      <c r="C67" s="29" t="s">
        <v>312</v>
      </c>
      <c r="D67" s="18" t="s">
        <v>313</v>
      </c>
      <c r="E67" s="18"/>
      <c r="F67" s="64">
        <v>10</v>
      </c>
      <c r="G67" s="42">
        <v>5</v>
      </c>
      <c r="H67" s="42">
        <v>9</v>
      </c>
      <c r="I67" s="42">
        <v>1</v>
      </c>
      <c r="J67" s="43">
        <f>SUM(F67:I67)</f>
        <v>25</v>
      </c>
    </row>
    <row r="68" spans="1:10" ht="19.5" customHeight="1">
      <c r="A68" s="23">
        <v>56</v>
      </c>
      <c r="B68" s="22" t="s">
        <v>326</v>
      </c>
      <c r="C68" s="29" t="s">
        <v>312</v>
      </c>
      <c r="D68" s="22" t="s">
        <v>166</v>
      </c>
      <c r="E68" s="22" t="s">
        <v>167</v>
      </c>
      <c r="F68" s="64">
        <v>10</v>
      </c>
      <c r="G68" s="42">
        <v>5</v>
      </c>
      <c r="H68" s="42">
        <v>7</v>
      </c>
      <c r="I68" s="42">
        <v>0</v>
      </c>
      <c r="J68" s="43">
        <f>SUM(F68:I68)</f>
        <v>22</v>
      </c>
    </row>
    <row r="69" spans="1:10" ht="19.5" customHeight="1">
      <c r="A69" s="23">
        <v>57</v>
      </c>
      <c r="B69" s="22" t="s">
        <v>79</v>
      </c>
      <c r="C69" s="29" t="s">
        <v>312</v>
      </c>
      <c r="D69" s="22" t="s">
        <v>70</v>
      </c>
      <c r="E69" s="22" t="s">
        <v>76</v>
      </c>
      <c r="F69" s="64">
        <v>10</v>
      </c>
      <c r="G69" s="42">
        <v>5</v>
      </c>
      <c r="H69" s="42">
        <v>6</v>
      </c>
      <c r="I69" s="42">
        <v>0</v>
      </c>
      <c r="J69" s="43">
        <f>SUM(F69:I69)</f>
        <v>21</v>
      </c>
    </row>
    <row r="70" spans="1:10" ht="19.5" customHeight="1">
      <c r="A70" s="23">
        <v>58</v>
      </c>
      <c r="B70" s="22" t="s">
        <v>153</v>
      </c>
      <c r="C70" s="29" t="s">
        <v>312</v>
      </c>
      <c r="D70" s="22" t="s">
        <v>137</v>
      </c>
      <c r="E70" s="22" t="s">
        <v>143</v>
      </c>
      <c r="F70" s="64">
        <v>10</v>
      </c>
      <c r="G70" s="42">
        <v>5</v>
      </c>
      <c r="H70" s="42">
        <v>5</v>
      </c>
      <c r="I70" s="42">
        <v>0</v>
      </c>
      <c r="J70" s="43">
        <f>SUM(F70:I70)</f>
        <v>20</v>
      </c>
    </row>
    <row r="71" spans="1:10" ht="15">
      <c r="A71" s="23">
        <v>59</v>
      </c>
      <c r="B71" s="34" t="s">
        <v>287</v>
      </c>
      <c r="C71" s="29" t="s">
        <v>312</v>
      </c>
      <c r="D71" s="47" t="s">
        <v>267</v>
      </c>
      <c r="E71" s="34" t="s">
        <v>272</v>
      </c>
      <c r="F71" s="64"/>
      <c r="G71" s="42"/>
      <c r="H71" s="42"/>
      <c r="I71" s="42"/>
      <c r="J71" s="56" t="s">
        <v>361</v>
      </c>
    </row>
    <row r="72" spans="1:10" ht="15">
      <c r="A72" s="23">
        <v>60</v>
      </c>
      <c r="B72" s="22" t="s">
        <v>154</v>
      </c>
      <c r="C72" s="29" t="s">
        <v>312</v>
      </c>
      <c r="D72" s="45" t="s">
        <v>137</v>
      </c>
      <c r="E72" s="22" t="s">
        <v>143</v>
      </c>
      <c r="F72" s="64"/>
      <c r="G72" s="42"/>
      <c r="H72" s="42"/>
      <c r="I72" s="42"/>
      <c r="J72" s="56" t="s">
        <v>361</v>
      </c>
    </row>
    <row r="73" spans="1:10" ht="15">
      <c r="A73" s="23">
        <v>61</v>
      </c>
      <c r="B73" s="22" t="s">
        <v>148</v>
      </c>
      <c r="C73" s="29" t="s">
        <v>312</v>
      </c>
      <c r="D73" s="45" t="s">
        <v>137</v>
      </c>
      <c r="E73" s="22" t="s">
        <v>138</v>
      </c>
      <c r="F73" s="64"/>
      <c r="G73" s="42"/>
      <c r="H73" s="42"/>
      <c r="I73" s="42"/>
      <c r="J73" s="56" t="s">
        <v>361</v>
      </c>
    </row>
    <row r="74" spans="1:10" ht="15">
      <c r="A74" s="23">
        <v>62</v>
      </c>
      <c r="B74" s="35" t="s">
        <v>224</v>
      </c>
      <c r="C74" s="29" t="s">
        <v>312</v>
      </c>
      <c r="D74" s="48" t="s">
        <v>211</v>
      </c>
      <c r="E74" s="35" t="s">
        <v>217</v>
      </c>
      <c r="F74" s="64"/>
      <c r="G74" s="42"/>
      <c r="H74" s="42"/>
      <c r="I74" s="42"/>
      <c r="J74" s="56" t="s">
        <v>361</v>
      </c>
    </row>
    <row r="75" spans="1:10" ht="15">
      <c r="A75" s="23">
        <v>63</v>
      </c>
      <c r="B75" s="22" t="s">
        <v>86</v>
      </c>
      <c r="C75" s="29" t="s">
        <v>312</v>
      </c>
      <c r="D75" s="45" t="s">
        <v>82</v>
      </c>
      <c r="E75" s="22" t="s">
        <v>83</v>
      </c>
      <c r="F75" s="64"/>
      <c r="G75" s="42"/>
      <c r="H75" s="42"/>
      <c r="I75" s="42"/>
      <c r="J75" s="56" t="s">
        <v>361</v>
      </c>
    </row>
    <row r="76" spans="1:10" ht="15">
      <c r="A76" s="23">
        <v>64</v>
      </c>
      <c r="B76" s="22" t="s">
        <v>87</v>
      </c>
      <c r="C76" s="29" t="s">
        <v>312</v>
      </c>
      <c r="D76" s="45" t="s">
        <v>82</v>
      </c>
      <c r="E76" s="22" t="s">
        <v>83</v>
      </c>
      <c r="F76" s="64"/>
      <c r="G76" s="42"/>
      <c r="H76" s="42"/>
      <c r="I76" s="42"/>
      <c r="J76" s="56" t="s">
        <v>361</v>
      </c>
    </row>
    <row r="77" spans="1:10" ht="15">
      <c r="A77" s="23">
        <v>65</v>
      </c>
      <c r="B77" s="34" t="s">
        <v>300</v>
      </c>
      <c r="C77" s="29" t="s">
        <v>312</v>
      </c>
      <c r="D77" s="47" t="s">
        <v>267</v>
      </c>
      <c r="E77" s="34" t="s">
        <v>268</v>
      </c>
      <c r="F77" s="64"/>
      <c r="G77" s="42"/>
      <c r="H77" s="42"/>
      <c r="I77" s="42"/>
      <c r="J77" s="56" t="s">
        <v>361</v>
      </c>
    </row>
    <row r="78" spans="1:10" ht="15">
      <c r="A78" s="23">
        <v>66</v>
      </c>
      <c r="B78" s="22" t="s">
        <v>80</v>
      </c>
      <c r="C78" s="29" t="s">
        <v>312</v>
      </c>
      <c r="D78" s="46" t="s">
        <v>70</v>
      </c>
      <c r="E78" s="22" t="s">
        <v>71</v>
      </c>
      <c r="F78" s="64"/>
      <c r="G78" s="42"/>
      <c r="H78" s="42"/>
      <c r="I78" s="42"/>
      <c r="J78" s="56" t="s">
        <v>361</v>
      </c>
    </row>
    <row r="79" spans="1:10" ht="15">
      <c r="A79" s="23">
        <v>67</v>
      </c>
      <c r="B79" s="22" t="s">
        <v>290</v>
      </c>
      <c r="C79" s="29" t="s">
        <v>312</v>
      </c>
      <c r="D79" s="45" t="s">
        <v>313</v>
      </c>
      <c r="E79" s="35" t="s">
        <v>291</v>
      </c>
      <c r="F79" s="64"/>
      <c r="G79" s="42"/>
      <c r="H79" s="42"/>
      <c r="I79" s="42"/>
      <c r="J79" s="56" t="s">
        <v>361</v>
      </c>
    </row>
    <row r="80" spans="1:10" ht="15">
      <c r="A80" s="23">
        <v>68</v>
      </c>
      <c r="B80" s="22" t="s">
        <v>152</v>
      </c>
      <c r="C80" s="29" t="s">
        <v>312</v>
      </c>
      <c r="D80" s="45" t="s">
        <v>137</v>
      </c>
      <c r="E80" s="22" t="s">
        <v>140</v>
      </c>
      <c r="F80" s="64"/>
      <c r="G80" s="42"/>
      <c r="H80" s="42"/>
      <c r="I80" s="42"/>
      <c r="J80" s="56" t="s">
        <v>361</v>
      </c>
    </row>
    <row r="81" spans="1:10" ht="15">
      <c r="A81" s="78">
        <v>69</v>
      </c>
      <c r="B81" s="22" t="s">
        <v>175</v>
      </c>
      <c r="C81" s="29" t="s">
        <v>312</v>
      </c>
      <c r="D81" s="45" t="s">
        <v>169</v>
      </c>
      <c r="E81" s="22" t="s">
        <v>170</v>
      </c>
      <c r="F81" s="64"/>
      <c r="G81" s="42"/>
      <c r="H81" s="42"/>
      <c r="I81" s="42"/>
      <c r="J81" s="56" t="s">
        <v>361</v>
      </c>
    </row>
    <row r="85" ht="15">
      <c r="E85" s="70" t="s">
        <v>435</v>
      </c>
    </row>
    <row r="86" spans="2:5" ht="15">
      <c r="B86" s="68" t="s">
        <v>433</v>
      </c>
      <c r="E86" s="70" t="s">
        <v>436</v>
      </c>
    </row>
    <row r="87" spans="2:5" ht="15">
      <c r="B87" s="68" t="s">
        <v>434</v>
      </c>
      <c r="E87" s="70" t="s">
        <v>437</v>
      </c>
    </row>
  </sheetData>
  <sheetProtection/>
  <printOptions/>
  <pageMargins left="0.5" right="0.5" top="1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Secretara</cp:lastModifiedBy>
  <cp:lastPrinted>2016-03-19T15:19:55Z</cp:lastPrinted>
  <dcterms:created xsi:type="dcterms:W3CDTF">1996-10-14T23:33:28Z</dcterms:created>
  <dcterms:modified xsi:type="dcterms:W3CDTF">2016-03-21T14:33:31Z</dcterms:modified>
  <cp:category/>
  <cp:version/>
  <cp:contentType/>
  <cp:contentStatus/>
</cp:coreProperties>
</file>