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7965" activeTab="7"/>
  </bookViews>
  <sheets>
    <sheet name="TOȚI" sheetId="1" r:id="rId1"/>
    <sheet name="SALA1" sheetId="2" r:id="rId2"/>
    <sheet name="SALA 1 PV " sheetId="3" r:id="rId3"/>
    <sheet name="SALA2 " sheetId="4" r:id="rId4"/>
    <sheet name="SALA 2 PV" sheetId="5" r:id="rId5"/>
    <sheet name="SALA3" sheetId="6" r:id="rId6"/>
    <sheet name="SALA 3 PV " sheetId="7" r:id="rId7"/>
    <sheet name="REZULTATE FINALE" sheetId="8" r:id="rId8"/>
  </sheets>
  <externalReferences>
    <externalReference r:id="rId11"/>
  </externalReferences>
  <definedNames>
    <definedName name="_xlnm._FilterDatabase" localSheetId="7" hidden="1">'REZULTATE FINALE'!$B$4:$F$64</definedName>
  </definedNames>
  <calcPr fullCalcOnLoad="1"/>
</workbook>
</file>

<file path=xl/sharedStrings.xml><?xml version="1.0" encoding="utf-8"?>
<sst xmlns="http://schemas.openxmlformats.org/spreadsheetml/2006/main" count="947" uniqueCount="237">
  <si>
    <t>Observaţii</t>
  </si>
  <si>
    <t>Profesorul care a pregătit elevul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</si>
  <si>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</si>
  <si>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</si>
  <si>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</si>
  <si>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</si>
  <si>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</si>
  <si>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</si>
  <si>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</si>
  <si>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</si>
  <si>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</si>
  <si>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</si>
  <si>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</si>
  <si>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</si>
  <si>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</si>
  <si>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</si>
  <si>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</si>
  <si>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</si>
  <si>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</si>
  <si>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</si>
  <si>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</si>
  <si>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</si>
  <si>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</si>
  <si>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</si>
  <si>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</si>
  <si>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</si>
  <si>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</si>
  <si>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</si>
  <si>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</si>
  <si>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</si>
  <si>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</si>
  <si>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</si>
  <si>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</si>
  <si>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</si>
  <si>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</si>
  <si>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</si>
  <si>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</si>
  <si>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</si>
  <si>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</si>
  <si>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</si>
  <si>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</si>
  <si>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</si>
  <si>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</si>
  <si>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</si>
  <si>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</si>
  <si>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</si>
  <si>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</si>
  <si>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</si>
  <si>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</si>
  <si>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</si>
  <si>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</si>
  <si>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</si>
  <si>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</si>
  <si>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</si>
  <si>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</si>
  <si>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</si>
  <si>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</si>
  <si>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</si>
  <si>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</si>
  <si>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</si>
  <si>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</si>
  <si>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V</t>
  </si>
  <si>
    <t>Nota obținută la etapa locală</t>
  </si>
  <si>
    <t>VI</t>
  </si>
  <si>
    <t>VII</t>
  </si>
  <si>
    <t>VIII</t>
  </si>
  <si>
    <t>IX</t>
  </si>
  <si>
    <t>LICEUL TEOLOGIC PENTICOSTAL ARAD</t>
  </si>
  <si>
    <t>ȘCOALA DE PROVENIENȚĂ</t>
  </si>
  <si>
    <t>NUMELE ȘI PRENUMELE</t>
  </si>
  <si>
    <t>CLASA</t>
  </si>
  <si>
    <t>NR. CRT.</t>
  </si>
  <si>
    <t>X</t>
  </si>
  <si>
    <t>XI</t>
  </si>
  <si>
    <t>XII</t>
  </si>
  <si>
    <t>Gongola Tatiana</t>
  </si>
  <si>
    <t>ETAPA JUDEȚEANĂ</t>
  </si>
  <si>
    <t>NUME ȘI PRENUME</t>
  </si>
  <si>
    <t>NR. PAGINI</t>
  </si>
  <si>
    <t>SEMNĂTURA</t>
  </si>
  <si>
    <t>Nota obținută la etapa județeană</t>
  </si>
  <si>
    <t>REZULTATE FINALE</t>
  </si>
  <si>
    <t>60</t>
  </si>
  <si>
    <t>Bașa Melisa</t>
  </si>
  <si>
    <t>Școala Gimnazială  Șagu</t>
  </si>
  <si>
    <t>Drăgan Natanael</t>
  </si>
  <si>
    <t>Liceul Teologic Baptist „Alexa Popovici”Arad</t>
  </si>
  <si>
    <t>Ochiș Anita</t>
  </si>
  <si>
    <t>Handra Emanuel</t>
  </si>
  <si>
    <t>Holhoș-Vaida Cosmin</t>
  </si>
  <si>
    <t>Colegiul Național „Vasile Goldiș” Arad</t>
  </si>
  <si>
    <t>Nină Naomi</t>
  </si>
  <si>
    <t>Școala Gimnazială "Aron Cotruș" Arad</t>
  </si>
  <si>
    <t>Ardeu Ioan</t>
  </si>
  <si>
    <t xml:space="preserve">Turle Denisa </t>
  </si>
  <si>
    <t>Școala Gimnazială „Avram Iancu” Arad</t>
  </si>
  <si>
    <t>Poduț Daniel</t>
  </si>
  <si>
    <t>Bașa Dorotheea</t>
  </si>
  <si>
    <t>Boariu Monica</t>
  </si>
  <si>
    <t>Feceu Beatrice</t>
  </si>
  <si>
    <t>Fiț Alexandra</t>
  </si>
  <si>
    <t>Florescu Bogdan</t>
  </si>
  <si>
    <t>Giurgiu Alex</t>
  </si>
  <si>
    <t>Gopliac Denisa</t>
  </si>
  <si>
    <t>Halic Bianca</t>
  </si>
  <si>
    <t>Ilioni Anca</t>
  </si>
  <si>
    <t xml:space="preserve">Școala Gimnazială „Nicolae Bălcescu” Arad </t>
  </si>
  <si>
    <t>Șindilar Lavinia</t>
  </si>
  <si>
    <t xml:space="preserve">Școala Gimnazială Zădăreni </t>
  </si>
  <si>
    <t>Drâmbe Ioan</t>
  </si>
  <si>
    <t>Petrean Eduard Rafael</t>
  </si>
  <si>
    <t>Liceul Tehnologic Săvârșin</t>
  </si>
  <si>
    <t>Timofte Florin</t>
  </si>
  <si>
    <t>Recalo Roberta Rebeca</t>
  </si>
  <si>
    <t>Rubanei Naomi Natașa</t>
  </si>
  <si>
    <t>Munteanu Denisa</t>
  </si>
  <si>
    <t>Iliesi Georgeta</t>
  </si>
  <si>
    <t>Feceu Noemi</t>
  </si>
  <si>
    <t>Izsak Gabriel</t>
  </si>
  <si>
    <t>Gavrilă David</t>
  </si>
  <si>
    <t>Iescău Lorena</t>
  </si>
  <si>
    <t>Moloci Timeiea</t>
  </si>
  <si>
    <t>Pintican Larisa</t>
  </si>
  <si>
    <t>Rotariu Alexandru</t>
  </si>
  <si>
    <t>Țîna Denis</t>
  </si>
  <si>
    <t>Ujog Paula</t>
  </si>
  <si>
    <t>Doboș Ioan</t>
  </si>
  <si>
    <t>Recalo Timeea Debora</t>
  </si>
  <si>
    <t>Bașa Miriam</t>
  </si>
  <si>
    <t>Boariu Mihaela</t>
  </si>
  <si>
    <t>Medrea Doroteea</t>
  </si>
  <si>
    <t>Liceul de Arta "Sabin Drăgoi"Arad</t>
  </si>
  <si>
    <t>Mura Estera Emima</t>
  </si>
  <si>
    <t>Petrean Adriana Loredana</t>
  </si>
  <si>
    <t>Bașa Patricia</t>
  </si>
  <si>
    <t>Ghiț Sara</t>
  </si>
  <si>
    <t xml:space="preserve">Lupea Darius </t>
  </si>
  <si>
    <t>Medrea Timotei</t>
  </si>
  <si>
    <t>Colegiul Național „Moise Nicoară” Arad</t>
  </si>
  <si>
    <t>Hubert Mariana</t>
  </si>
  <si>
    <t>Bold Nataniel</t>
  </si>
  <si>
    <t>Crișan Daniela Alexandra</t>
  </si>
  <si>
    <t>Petrean Estera Alexandra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</si>
  <si>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</si>
  <si>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</si>
  <si>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</si>
  <si>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</si>
  <si>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</si>
  <si>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</si>
  <si>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</si>
  <si>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</si>
  <si>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</si>
  <si>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</si>
  <si>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</si>
  <si>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</si>
  <si>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</si>
  <si>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</si>
  <si>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</si>
  <si>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</si>
  <si>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</si>
  <si>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Groza Adriana Daniela</t>
  </si>
  <si>
    <t>Liceul Tehnologic De Transporturi Auto ”Henri Coandă” Arad</t>
  </si>
  <si>
    <t>Tudoran Florica</t>
  </si>
  <si>
    <t>Gui Casiana</t>
  </si>
  <si>
    <t>Hanc Alice</t>
  </si>
  <si>
    <t>Torok Ioan</t>
  </si>
  <si>
    <t>Liceul Teologic Penticostal</t>
  </si>
  <si>
    <t>Riviș Tipei Ramona</t>
  </si>
  <si>
    <t>Bobeiciuc Anamaria</t>
  </si>
  <si>
    <t>Vucescu Lidia Daniela</t>
  </si>
  <si>
    <t>Giurgiu Alina</t>
  </si>
  <si>
    <t>Meseșan Roana</t>
  </si>
  <si>
    <t>Rus Lavinia</t>
  </si>
  <si>
    <t>Bălăceanu Emanuela</t>
  </si>
  <si>
    <t>Dronca Emima</t>
  </si>
  <si>
    <t>Bele Alexandra</t>
  </si>
  <si>
    <t>Hanăș Natanael</t>
  </si>
  <si>
    <t>Mărgăian Miriam</t>
  </si>
  <si>
    <t>Mihuț Ana Maria</t>
  </si>
  <si>
    <t>Tămaș Finias</t>
  </si>
  <si>
    <t>Grozescu Sara</t>
  </si>
  <si>
    <t>Manea Dănuț</t>
  </si>
  <si>
    <t>Moțiu Claudia</t>
  </si>
  <si>
    <t>Pop Amelin</t>
  </si>
  <si>
    <t>Ursu Melisa</t>
  </si>
  <si>
    <t>Velișca Ciprian</t>
  </si>
  <si>
    <t>Bejera Tania</t>
  </si>
  <si>
    <t>Blaj Paul</t>
  </si>
  <si>
    <t>Bodea Alexandra</t>
  </si>
  <si>
    <t>Alda Samuel</t>
  </si>
  <si>
    <t>Dudaș Mihaela</t>
  </si>
  <si>
    <t>Farău Denisa</t>
  </si>
  <si>
    <t>Chipei David</t>
  </si>
  <si>
    <t>Coțoi Teodora</t>
  </si>
  <si>
    <t>Dîmb Poliana</t>
  </si>
  <si>
    <t>Ognean Alexandra</t>
  </si>
  <si>
    <t>Popovici Andreea</t>
  </si>
  <si>
    <t>Armat Daiana</t>
  </si>
  <si>
    <t>Gulie Irina</t>
  </si>
  <si>
    <t>Liceul Teoretic Sebiș</t>
  </si>
  <si>
    <t>Școala Gimnazială  Moroda</t>
  </si>
  <si>
    <t>Școala Gimnazială  Agrișu Mare</t>
  </si>
  <si>
    <t>Liceul "Ioan Buteanu" Gurahonț</t>
  </si>
  <si>
    <t>Școala Gimnazială Șimand</t>
  </si>
  <si>
    <t>Școala Gimnazială Galșa</t>
  </si>
  <si>
    <t>Școala Gimnazială Seleuș</t>
  </si>
  <si>
    <t>Colegiul Național "Elena Ghiba Birta" Arad</t>
  </si>
  <si>
    <t>Liceul Teoretic Pâncota</t>
  </si>
  <si>
    <t>Liceul "Mihai Viteazul" Ineu</t>
  </si>
  <si>
    <t>Școala Gimnazială Târnova</t>
  </si>
  <si>
    <t>Liceul "Atanasie Marinescu"  Lipova</t>
  </si>
  <si>
    <t>Colegiul Tehnic de Construcții și Protecția Mediului Arad</t>
  </si>
  <si>
    <t>Liceul cu Program Sportiv Arad</t>
  </si>
  <si>
    <t>Onișor Romina</t>
  </si>
  <si>
    <t>ETAPA JUDEȚEANĂ 01.03.2014</t>
  </si>
  <si>
    <t>OLIMPIADA DE RELIGIE ALIANȚA EVANGHELICĂ</t>
  </si>
  <si>
    <t xml:space="preserve">                      OLIMPIADA DE RELIGIE ALIANȚA EVANGHELICĂ</t>
  </si>
  <si>
    <t xml:space="preserve">                 OLIMPIADA DE RELIGIE ALIANȚA EVANGHELICĂ</t>
  </si>
  <si>
    <t>Medrea Gavril</t>
  </si>
  <si>
    <t>Botezatu Onisim</t>
  </si>
  <si>
    <t>Sulincean Manuel</t>
  </si>
  <si>
    <t>Igaș Petru</t>
  </si>
  <si>
    <t>Timiș Gabriel</t>
  </si>
  <si>
    <t>Poduț Dănuț</t>
  </si>
  <si>
    <t>Iszak Gavril</t>
  </si>
  <si>
    <t>Handaric Mihai</t>
  </si>
  <si>
    <t>SUPRAVEGHETOR 1: Prof. Jurcă Nelia</t>
  </si>
  <si>
    <t>SUPRAVEGHETOR 2: Prof. Angheloni Daniela</t>
  </si>
  <si>
    <t>SUPRAVEGHETOR 1: Riviș-Tipei Laura</t>
  </si>
  <si>
    <t>SUPRAVEGHETOR 2: Crișan Lavinia</t>
  </si>
  <si>
    <t>SUPRAVEGHETOR 1: Guțu Daniel</t>
  </si>
  <si>
    <t>SUPRAVEGHETOR 2: Sala Gabriel</t>
  </si>
  <si>
    <t>SALA 1(XI A)</t>
  </si>
  <si>
    <t>SALA 2(IX B)</t>
  </si>
  <si>
    <t>SALA 3(XI B)</t>
  </si>
  <si>
    <t>ABSENT</t>
  </si>
  <si>
    <t>PetruţTimeia Cristina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</si>
</sst>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;[Red]0.00"/>
    <numFmt numFmtId="165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1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vertical="center"/>
    </xf>
    <xf numFmtId="0" fontId="42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14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46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3" fillId="0" borderId="11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4" fontId="3" fillId="0" borderId="22" xfId="0" applyNumberFormat="1" applyFont="1" applyFill="1" applyBorder="1" applyAlignment="1">
      <alignment/>
    </xf>
    <xf numFmtId="0" fontId="3" fillId="0" borderId="16" xfId="46" applyFont="1" applyFill="1" applyBorder="1" applyAlignment="1">
      <alignment horizontal="left" vertical="center"/>
      <protection/>
    </xf>
    <xf numFmtId="0" fontId="46" fillId="0" borderId="16" xfId="0" applyFont="1" applyFill="1" applyBorder="1" applyAlignment="1">
      <alignment/>
    </xf>
    <xf numFmtId="2" fontId="3" fillId="0" borderId="16" xfId="46" applyNumberFormat="1" applyFont="1" applyFill="1" applyBorder="1" applyAlignment="1">
      <alignment horizontal="center" vertical="center"/>
      <protection/>
    </xf>
    <xf numFmtId="4" fontId="0" fillId="0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2" fontId="3" fillId="0" borderId="10" xfId="46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8" xfId="0" applyNumberFormat="1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1" xfId="0" applyNumberFormat="1" applyFont="1" applyBorder="1" applyAlignment="1">
      <alignment horizontal="center" vertical="center" wrapText="1"/>
    </xf>
    <xf numFmtId="0" fontId="40" fillId="0" borderId="32" xfId="0" applyNumberFormat="1" applyFont="1" applyBorder="1" applyAlignment="1">
      <alignment horizontal="center" vertical="center" wrapText="1"/>
    </xf>
    <xf numFmtId="2" fontId="40" fillId="0" borderId="33" xfId="0" applyNumberFormat="1" applyFont="1" applyBorder="1" applyAlignment="1">
      <alignment horizontal="center" vertical="center" wrapText="1"/>
    </xf>
    <xf numFmtId="2" fontId="40" fillId="0" borderId="34" xfId="0" applyNumberFormat="1" applyFont="1" applyBorder="1" applyAlignment="1">
      <alignment horizontal="center" vertical="center" wrapText="1"/>
    </xf>
    <xf numFmtId="2" fontId="40" fillId="0" borderId="35" xfId="0" applyNumberFormat="1" applyFont="1" applyBorder="1" applyAlignment="1">
      <alignment horizontal="center" vertical="center" wrapText="1"/>
    </xf>
    <xf numFmtId="0" fontId="40" fillId="0" borderId="3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4" fontId="40" fillId="0" borderId="31" xfId="0" applyNumberFormat="1" applyFont="1" applyBorder="1" applyAlignment="1">
      <alignment horizontal="center" vertical="center" wrapText="1"/>
    </xf>
    <xf numFmtId="4" fontId="40" fillId="0" borderId="36" xfId="0" applyNumberFormat="1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0" fillId="0" borderId="39" xfId="0" applyNumberFormat="1" applyFont="1" applyBorder="1" applyAlignment="1">
      <alignment horizontal="center" vertical="center" wrapText="1"/>
    </xf>
    <xf numFmtId="2" fontId="40" fillId="0" borderId="31" xfId="0" applyNumberFormat="1" applyFont="1" applyBorder="1" applyAlignment="1">
      <alignment horizontal="center" vertical="center" wrapText="1"/>
    </xf>
    <xf numFmtId="2" fontId="40" fillId="0" borderId="36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A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ȚI"/>
      <sheetName val="SALA1"/>
      <sheetName val="SALA 1 PV "/>
      <sheetName val="SALA2 "/>
      <sheetName val="SALA 2 PV"/>
      <sheetName val="REZULTATE FINALE"/>
    </sheetNames>
    <sheetDataSet>
      <sheetData sheetId="3">
        <row r="9">
          <cell r="D9" t="str">
            <v>Rubanei Naomi Natașa</v>
          </cell>
        </row>
        <row r="10">
          <cell r="D10" t="str">
            <v>Șindilar Lavinia</v>
          </cell>
        </row>
        <row r="11">
          <cell r="D11" t="str">
            <v>Tămaș Finias</v>
          </cell>
        </row>
        <row r="12">
          <cell r="D12" t="str">
            <v>Feceu Noemi</v>
          </cell>
        </row>
        <row r="13">
          <cell r="D13" t="str">
            <v>Gavrilă David</v>
          </cell>
        </row>
        <row r="14">
          <cell r="D14" t="str">
            <v>Grozescu Sara</v>
          </cell>
        </row>
        <row r="15">
          <cell r="D15" t="str">
            <v>Iescău Lorena</v>
          </cell>
        </row>
        <row r="16">
          <cell r="D16" t="str">
            <v>Manea Dănuț</v>
          </cell>
        </row>
        <row r="17">
          <cell r="D17" t="str">
            <v>Moloci Timeiea</v>
          </cell>
        </row>
        <row r="18">
          <cell r="D18" t="str">
            <v>Moțiu Claudia</v>
          </cell>
        </row>
        <row r="19">
          <cell r="D19" t="str">
            <v>Munteanu Denisa</v>
          </cell>
        </row>
        <row r="20">
          <cell r="D20" t="str">
            <v>Pintican Larisa</v>
          </cell>
        </row>
        <row r="21">
          <cell r="D21" t="str">
            <v>Pop Amelin</v>
          </cell>
        </row>
        <row r="22">
          <cell r="D22" t="str">
            <v>Rotariu Alexandru</v>
          </cell>
        </row>
        <row r="23">
          <cell r="D23" t="str">
            <v>Țîna Denis</v>
          </cell>
        </row>
        <row r="24">
          <cell r="D24" t="str">
            <v>Ujog Paula</v>
          </cell>
        </row>
        <row r="25">
          <cell r="D25" t="str">
            <v>Ursu Melisa</v>
          </cell>
        </row>
        <row r="26">
          <cell r="D26" t="str">
            <v>Velișca Ciprian</v>
          </cell>
        </row>
        <row r="27">
          <cell r="D27" t="str">
            <v>Alda Samuel</v>
          </cell>
        </row>
        <row r="28">
          <cell r="D28" t="str">
            <v>Bașa Patricia</v>
          </cell>
        </row>
        <row r="29">
          <cell r="D29" t="str">
            <v>Dudaș Mihaela</v>
          </cell>
        </row>
        <row r="30">
          <cell r="D30" t="str">
            <v>Farău Denisa</v>
          </cell>
        </row>
        <row r="31">
          <cell r="D31" t="str">
            <v>Ghiț Sara</v>
          </cell>
        </row>
        <row r="32">
          <cell r="D32" t="str">
            <v>Lupea Darius </v>
          </cell>
        </row>
        <row r="33">
          <cell r="D33" t="str">
            <v>Medrea Timotei</v>
          </cell>
        </row>
        <row r="34">
          <cell r="D34" t="str">
            <v>Mura Estera Emima</v>
          </cell>
        </row>
        <row r="35">
          <cell r="D35" t="str">
            <v>Petrean Adriana Loredana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3"/>
  <sheetViews>
    <sheetView view="pageLayout" workbookViewId="0" topLeftCell="A58">
      <selection activeCell="G95" sqref="G95"/>
    </sheetView>
  </sheetViews>
  <sheetFormatPr defaultColWidth="9.140625" defaultRowHeight="15"/>
  <cols>
    <col min="1" max="1" width="9.140625" style="16" customWidth="1"/>
    <col min="2" max="2" width="7.00390625" style="0" customWidth="1"/>
    <col min="3" max="3" width="23.57421875" style="0" customWidth="1"/>
    <col min="4" max="4" width="53.00390625" style="0" customWidth="1"/>
    <col min="5" max="5" width="9.140625" style="7" customWidth="1"/>
    <col min="6" max="6" width="14.421875" style="10" customWidth="1"/>
    <col min="7" max="7" width="19.28125" style="0" bestFit="1" customWidth="1"/>
    <col min="8" max="8" width="18.421875" style="14" customWidth="1"/>
  </cols>
  <sheetData>
    <row r="1" spans="3:7" ht="26.25">
      <c r="C1" s="131" t="s">
        <v>215</v>
      </c>
      <c r="D1" s="131"/>
      <c r="E1" s="131"/>
      <c r="F1" s="131"/>
      <c r="G1" s="131"/>
    </row>
    <row r="2" ht="21">
      <c r="D2" s="94"/>
    </row>
    <row r="3" spans="4:8" s="16" customFormat="1" ht="21">
      <c r="D3" s="18"/>
      <c r="E3" s="7"/>
      <c r="F3" s="10"/>
      <c r="H3" s="17"/>
    </row>
    <row r="4" spans="4:8" s="16" customFormat="1" ht="21" customHeight="1">
      <c r="D4" s="18"/>
      <c r="E4" s="7"/>
      <c r="F4" s="144" t="s">
        <v>214</v>
      </c>
      <c r="G4" s="144"/>
      <c r="H4" s="144"/>
    </row>
    <row r="5" ht="15.75" thickBot="1">
      <c r="D5" s="93"/>
    </row>
    <row r="6" spans="2:8" ht="15">
      <c r="B6" s="132" t="s">
        <v>71</v>
      </c>
      <c r="C6" s="134" t="s">
        <v>69</v>
      </c>
      <c r="D6" s="136" t="s">
        <v>68</v>
      </c>
      <c r="E6" s="138" t="s">
        <v>70</v>
      </c>
      <c r="F6" s="140" t="s">
        <v>62</v>
      </c>
      <c r="G6" s="148" t="s">
        <v>0</v>
      </c>
      <c r="H6" s="129" t="s">
        <v>1</v>
      </c>
    </row>
    <row r="7" spans="2:8" s="3" customFormat="1" ht="19.5" customHeight="1" thickBot="1">
      <c r="B7" s="147"/>
      <c r="C7" s="146"/>
      <c r="D7" s="145"/>
      <c r="E7" s="143"/>
      <c r="F7" s="142"/>
      <c r="G7" s="149"/>
      <c r="H7" s="150"/>
    </row>
    <row r="8" spans="2:8" ht="15">
      <c r="B8" s="57" t="s">
        <v>2</v>
      </c>
      <c r="C8" s="58" t="s">
        <v>83</v>
      </c>
      <c r="D8" s="58" t="s">
        <v>84</v>
      </c>
      <c r="E8" s="59" t="s">
        <v>61</v>
      </c>
      <c r="F8" s="60">
        <v>8.15</v>
      </c>
      <c r="G8" s="61"/>
      <c r="H8" s="61" t="s">
        <v>75</v>
      </c>
    </row>
    <row r="9" spans="2:8" ht="15">
      <c r="B9" s="5" t="s">
        <v>3</v>
      </c>
      <c r="C9" s="38" t="s">
        <v>85</v>
      </c>
      <c r="D9" s="38" t="s">
        <v>86</v>
      </c>
      <c r="E9" s="43" t="s">
        <v>61</v>
      </c>
      <c r="F9" s="42">
        <v>8.85</v>
      </c>
      <c r="G9" s="40"/>
      <c r="H9" s="40" t="s">
        <v>87</v>
      </c>
    </row>
    <row r="10" spans="2:8" ht="15">
      <c r="B10" s="5" t="s">
        <v>4</v>
      </c>
      <c r="C10" s="88" t="s">
        <v>174</v>
      </c>
      <c r="D10" s="88" t="s">
        <v>199</v>
      </c>
      <c r="E10" s="44" t="s">
        <v>61</v>
      </c>
      <c r="F10" s="44">
        <v>8.5</v>
      </c>
      <c r="G10" s="41"/>
      <c r="H10" s="89" t="s">
        <v>218</v>
      </c>
    </row>
    <row r="11" spans="2:8" ht="15">
      <c r="B11" s="5" t="s">
        <v>5</v>
      </c>
      <c r="C11" s="38" t="s">
        <v>88</v>
      </c>
      <c r="D11" s="38" t="s">
        <v>86</v>
      </c>
      <c r="E11" s="43" t="s">
        <v>61</v>
      </c>
      <c r="F11" s="42">
        <v>9.75</v>
      </c>
      <c r="G11" s="40"/>
      <c r="H11" s="40" t="s">
        <v>87</v>
      </c>
    </row>
    <row r="12" spans="2:8" ht="15">
      <c r="B12" s="5" t="s">
        <v>6</v>
      </c>
      <c r="C12" s="38" t="s">
        <v>89</v>
      </c>
      <c r="D12" s="38" t="s">
        <v>90</v>
      </c>
      <c r="E12" s="43" t="s">
        <v>61</v>
      </c>
      <c r="F12" s="42">
        <v>8.1</v>
      </c>
      <c r="G12" s="40"/>
      <c r="H12" s="96" t="s">
        <v>223</v>
      </c>
    </row>
    <row r="13" spans="2:8" ht="15">
      <c r="B13" s="5" t="s">
        <v>7</v>
      </c>
      <c r="C13" s="38" t="s">
        <v>91</v>
      </c>
      <c r="D13" s="38" t="s">
        <v>92</v>
      </c>
      <c r="E13" s="43" t="s">
        <v>61</v>
      </c>
      <c r="F13" s="42">
        <v>8.45</v>
      </c>
      <c r="G13" s="40"/>
      <c r="H13" s="40" t="s">
        <v>93</v>
      </c>
    </row>
    <row r="14" spans="2:9" ht="15.75" thickBot="1">
      <c r="B14" s="62" t="s">
        <v>8</v>
      </c>
      <c r="C14" s="63" t="s">
        <v>94</v>
      </c>
      <c r="D14" s="63" t="s">
        <v>95</v>
      </c>
      <c r="E14" s="64" t="s">
        <v>61</v>
      </c>
      <c r="F14" s="65">
        <v>8.05</v>
      </c>
      <c r="G14" s="66"/>
      <c r="H14" s="66" t="s">
        <v>96</v>
      </c>
      <c r="I14" s="2"/>
    </row>
    <row r="15" spans="2:8" ht="15">
      <c r="B15" s="5" t="s">
        <v>9</v>
      </c>
      <c r="C15" s="52" t="s">
        <v>97</v>
      </c>
      <c r="D15" s="52" t="s">
        <v>84</v>
      </c>
      <c r="E15" s="53" t="s">
        <v>63</v>
      </c>
      <c r="F15" s="54">
        <v>9.2</v>
      </c>
      <c r="G15" s="55"/>
      <c r="H15" s="56" t="s">
        <v>75</v>
      </c>
    </row>
    <row r="16" spans="2:8" ht="15">
      <c r="B16" s="5" t="s">
        <v>10</v>
      </c>
      <c r="C16" s="88" t="s">
        <v>175</v>
      </c>
      <c r="D16" s="52" t="s">
        <v>200</v>
      </c>
      <c r="E16" s="44" t="s">
        <v>63</v>
      </c>
      <c r="F16" s="44">
        <v>8</v>
      </c>
      <c r="G16" s="1"/>
      <c r="H16" s="89" t="s">
        <v>218</v>
      </c>
    </row>
    <row r="17" spans="2:8" ht="15">
      <c r="B17" s="5" t="s">
        <v>11</v>
      </c>
      <c r="C17" s="38" t="s">
        <v>98</v>
      </c>
      <c r="D17" s="38" t="s">
        <v>86</v>
      </c>
      <c r="E17" s="47" t="s">
        <v>63</v>
      </c>
      <c r="F17" s="42">
        <v>8.45</v>
      </c>
      <c r="G17" s="4"/>
      <c r="H17" s="40" t="s">
        <v>87</v>
      </c>
    </row>
    <row r="18" spans="2:8" ht="15">
      <c r="B18" s="5" t="s">
        <v>12</v>
      </c>
      <c r="C18" s="38" t="s">
        <v>99</v>
      </c>
      <c r="D18" s="91" t="s">
        <v>212</v>
      </c>
      <c r="E18" s="47" t="s">
        <v>63</v>
      </c>
      <c r="F18" s="42">
        <v>9.85</v>
      </c>
      <c r="G18" s="4"/>
      <c r="H18" s="70" t="s">
        <v>118</v>
      </c>
    </row>
    <row r="19" spans="2:8" ht="15">
      <c r="B19" s="5" t="s">
        <v>13</v>
      </c>
      <c r="C19" s="38" t="s">
        <v>100</v>
      </c>
      <c r="D19" s="38" t="s">
        <v>92</v>
      </c>
      <c r="E19" s="47" t="s">
        <v>63</v>
      </c>
      <c r="F19" s="42">
        <v>8.35</v>
      </c>
      <c r="G19" s="4"/>
      <c r="H19" s="40" t="s">
        <v>93</v>
      </c>
    </row>
    <row r="20" spans="2:8" ht="15">
      <c r="B20" s="5" t="s">
        <v>14</v>
      </c>
      <c r="C20" s="38" t="s">
        <v>101</v>
      </c>
      <c r="D20" s="38" t="s">
        <v>86</v>
      </c>
      <c r="E20" s="47" t="s">
        <v>63</v>
      </c>
      <c r="F20" s="42">
        <v>8.85</v>
      </c>
      <c r="G20" s="4"/>
      <c r="H20" s="40" t="s">
        <v>87</v>
      </c>
    </row>
    <row r="21" spans="2:8" ht="15">
      <c r="B21" s="5" t="s">
        <v>15</v>
      </c>
      <c r="C21" s="38" t="s">
        <v>102</v>
      </c>
      <c r="D21" s="91" t="s">
        <v>211</v>
      </c>
      <c r="E21" s="39" t="s">
        <v>63</v>
      </c>
      <c r="F21" s="42">
        <v>9</v>
      </c>
      <c r="G21" s="4"/>
      <c r="H21" s="96" t="s">
        <v>224</v>
      </c>
    </row>
    <row r="22" spans="2:8" ht="15">
      <c r="B22" s="5" t="s">
        <v>16</v>
      </c>
      <c r="C22" s="38" t="s">
        <v>103</v>
      </c>
      <c r="D22" s="38" t="s">
        <v>92</v>
      </c>
      <c r="E22" s="39" t="s">
        <v>63</v>
      </c>
      <c r="F22" s="42">
        <v>8.45</v>
      </c>
      <c r="G22" s="4"/>
      <c r="H22" s="40" t="s">
        <v>93</v>
      </c>
    </row>
    <row r="23" spans="2:8" ht="15">
      <c r="B23" s="5" t="s">
        <v>17</v>
      </c>
      <c r="C23" s="38" t="s">
        <v>104</v>
      </c>
      <c r="D23" s="91" t="s">
        <v>211</v>
      </c>
      <c r="E23" s="39" t="s">
        <v>63</v>
      </c>
      <c r="F23" s="42">
        <v>8.6</v>
      </c>
      <c r="G23" s="4"/>
      <c r="H23" s="96" t="s">
        <v>224</v>
      </c>
    </row>
    <row r="24" spans="2:8" ht="15">
      <c r="B24" s="5" t="s">
        <v>18</v>
      </c>
      <c r="C24" s="88" t="s">
        <v>176</v>
      </c>
      <c r="D24" s="52" t="s">
        <v>200</v>
      </c>
      <c r="E24" s="44" t="s">
        <v>63</v>
      </c>
      <c r="F24" s="44">
        <v>8.8</v>
      </c>
      <c r="G24" s="1"/>
      <c r="H24" s="89" t="s">
        <v>218</v>
      </c>
    </row>
    <row r="25" spans="2:8" ht="15">
      <c r="B25" s="5" t="s">
        <v>19</v>
      </c>
      <c r="C25" s="38" t="s">
        <v>105</v>
      </c>
      <c r="D25" s="38" t="s">
        <v>106</v>
      </c>
      <c r="E25" s="39" t="s">
        <v>63</v>
      </c>
      <c r="F25" s="42">
        <v>9.35</v>
      </c>
      <c r="G25" s="4"/>
      <c r="H25" s="96" t="s">
        <v>223</v>
      </c>
    </row>
    <row r="26" spans="2:8" ht="15">
      <c r="B26" s="5" t="s">
        <v>20</v>
      </c>
      <c r="C26" s="88" t="s">
        <v>177</v>
      </c>
      <c r="D26" s="52" t="s">
        <v>201</v>
      </c>
      <c r="E26" s="44" t="s">
        <v>63</v>
      </c>
      <c r="F26" s="44">
        <v>8.5</v>
      </c>
      <c r="G26" s="1"/>
      <c r="H26" s="89" t="s">
        <v>219</v>
      </c>
    </row>
    <row r="27" spans="2:8" ht="15">
      <c r="B27" s="5" t="s">
        <v>21</v>
      </c>
      <c r="C27" s="88" t="s">
        <v>178</v>
      </c>
      <c r="D27" s="52" t="s">
        <v>200</v>
      </c>
      <c r="E27" s="44" t="s">
        <v>63</v>
      </c>
      <c r="F27" s="44">
        <v>8.75</v>
      </c>
      <c r="G27" s="1"/>
      <c r="H27" s="89" t="s">
        <v>218</v>
      </c>
    </row>
    <row r="28" spans="2:8" ht="15">
      <c r="B28" s="5" t="s">
        <v>22</v>
      </c>
      <c r="C28" s="45" t="s">
        <v>110</v>
      </c>
      <c r="D28" s="46" t="s">
        <v>111</v>
      </c>
      <c r="E28" s="39" t="s">
        <v>63</v>
      </c>
      <c r="F28" s="49">
        <v>9</v>
      </c>
      <c r="G28" s="48"/>
      <c r="H28" s="46" t="s">
        <v>112</v>
      </c>
    </row>
    <row r="29" spans="2:8" ht="15">
      <c r="B29" s="5" t="s">
        <v>23</v>
      </c>
      <c r="C29" s="45" t="s">
        <v>113</v>
      </c>
      <c r="D29" s="46" t="s">
        <v>111</v>
      </c>
      <c r="E29" s="39" t="s">
        <v>63</v>
      </c>
      <c r="F29" s="49">
        <v>9.2</v>
      </c>
      <c r="G29" s="48"/>
      <c r="H29" s="46" t="s">
        <v>112</v>
      </c>
    </row>
    <row r="30" spans="2:8" ht="15">
      <c r="B30" s="5" t="s">
        <v>24</v>
      </c>
      <c r="C30" s="45" t="s">
        <v>114</v>
      </c>
      <c r="D30" s="46" t="s">
        <v>111</v>
      </c>
      <c r="E30" s="47" t="s">
        <v>63</v>
      </c>
      <c r="F30" s="49">
        <v>8.55</v>
      </c>
      <c r="G30" s="48"/>
      <c r="H30" s="46" t="s">
        <v>112</v>
      </c>
    </row>
    <row r="31" spans="2:8" ht="15">
      <c r="B31" s="5" t="s">
        <v>25</v>
      </c>
      <c r="C31" s="38" t="s">
        <v>107</v>
      </c>
      <c r="D31" s="38" t="s">
        <v>108</v>
      </c>
      <c r="E31" s="47" t="s">
        <v>63</v>
      </c>
      <c r="F31" s="42">
        <v>8.45</v>
      </c>
      <c r="G31" s="4"/>
      <c r="H31" s="40" t="s">
        <v>109</v>
      </c>
    </row>
    <row r="32" spans="2:8" ht="15">
      <c r="B32" s="5" t="s">
        <v>26</v>
      </c>
      <c r="C32" s="88" t="s">
        <v>179</v>
      </c>
      <c r="D32" s="88" t="s">
        <v>202</v>
      </c>
      <c r="E32" s="44" t="s">
        <v>63</v>
      </c>
      <c r="F32" s="44">
        <v>8</v>
      </c>
      <c r="G32" s="1"/>
      <c r="H32" s="89" t="s">
        <v>220</v>
      </c>
    </row>
    <row r="34" ht="15.75" thickBot="1"/>
    <row r="35" spans="2:8" s="16" customFormat="1" ht="15">
      <c r="B35" s="132" t="s">
        <v>71</v>
      </c>
      <c r="C35" s="134" t="s">
        <v>69</v>
      </c>
      <c r="D35" s="136" t="s">
        <v>68</v>
      </c>
      <c r="E35" s="138" t="s">
        <v>70</v>
      </c>
      <c r="F35" s="140" t="s">
        <v>62</v>
      </c>
      <c r="G35" s="127" t="s">
        <v>0</v>
      </c>
      <c r="H35" s="129" t="s">
        <v>1</v>
      </c>
    </row>
    <row r="36" spans="2:8" s="16" customFormat="1" ht="15">
      <c r="B36" s="133"/>
      <c r="C36" s="135"/>
      <c r="D36" s="137"/>
      <c r="E36" s="139"/>
      <c r="F36" s="141"/>
      <c r="G36" s="128"/>
      <c r="H36" s="130"/>
    </row>
    <row r="37" spans="2:8" s="16" customFormat="1" ht="15">
      <c r="B37" s="23" t="s">
        <v>27</v>
      </c>
      <c r="C37" s="67" t="s">
        <v>117</v>
      </c>
      <c r="D37" s="91" t="s">
        <v>212</v>
      </c>
      <c r="E37" s="47" t="s">
        <v>64</v>
      </c>
      <c r="F37" s="42">
        <v>9.25</v>
      </c>
      <c r="G37" s="68"/>
      <c r="H37" s="70" t="s">
        <v>118</v>
      </c>
    </row>
    <row r="38" spans="2:8" s="16" customFormat="1" ht="15">
      <c r="B38" s="5" t="s">
        <v>28</v>
      </c>
      <c r="C38" s="67" t="s">
        <v>119</v>
      </c>
      <c r="D38" s="38" t="s">
        <v>92</v>
      </c>
      <c r="E38" s="47" t="s">
        <v>64</v>
      </c>
      <c r="F38" s="42">
        <v>8.4</v>
      </c>
      <c r="G38" s="68"/>
      <c r="H38" s="70" t="s">
        <v>93</v>
      </c>
    </row>
    <row r="39" spans="2:8" ht="15">
      <c r="B39" s="5" t="s">
        <v>29</v>
      </c>
      <c r="C39" s="89" t="s">
        <v>180</v>
      </c>
      <c r="D39" s="91" t="s">
        <v>209</v>
      </c>
      <c r="E39" s="44" t="s">
        <v>64</v>
      </c>
      <c r="F39" s="44">
        <v>10</v>
      </c>
      <c r="G39" s="68"/>
      <c r="H39" s="89" t="s">
        <v>219</v>
      </c>
    </row>
    <row r="40" spans="2:8" ht="15">
      <c r="B40" s="5" t="s">
        <v>30</v>
      </c>
      <c r="C40" s="67" t="s">
        <v>120</v>
      </c>
      <c r="D40" s="91" t="s">
        <v>212</v>
      </c>
      <c r="E40" s="47" t="s">
        <v>64</v>
      </c>
      <c r="F40" s="42">
        <v>8.75</v>
      </c>
      <c r="G40" s="68"/>
      <c r="H40" s="70" t="s">
        <v>118</v>
      </c>
    </row>
    <row r="41" spans="2:8" ht="15">
      <c r="B41" s="5" t="s">
        <v>31</v>
      </c>
      <c r="C41" s="89" t="s">
        <v>181</v>
      </c>
      <c r="D41" s="88" t="s">
        <v>199</v>
      </c>
      <c r="E41" s="44" t="s">
        <v>64</v>
      </c>
      <c r="F41" s="44">
        <v>8</v>
      </c>
      <c r="G41" s="68"/>
      <c r="H41" s="89" t="s">
        <v>218</v>
      </c>
    </row>
    <row r="42" spans="2:8" ht="15">
      <c r="B42" s="5" t="s">
        <v>32</v>
      </c>
      <c r="C42" s="67" t="s">
        <v>121</v>
      </c>
      <c r="D42" s="38" t="s">
        <v>92</v>
      </c>
      <c r="E42" s="47" t="s">
        <v>64</v>
      </c>
      <c r="F42" s="42">
        <v>9.85</v>
      </c>
      <c r="G42" s="68"/>
      <c r="H42" s="70" t="s">
        <v>93</v>
      </c>
    </row>
    <row r="43" spans="2:8" ht="15">
      <c r="B43" s="5" t="s">
        <v>33</v>
      </c>
      <c r="C43" s="89" t="s">
        <v>182</v>
      </c>
      <c r="D43" s="89" t="s">
        <v>204</v>
      </c>
      <c r="E43" s="44" t="s">
        <v>64</v>
      </c>
      <c r="F43" s="44">
        <v>10</v>
      </c>
      <c r="G43" s="68"/>
      <c r="H43" s="89" t="s">
        <v>222</v>
      </c>
    </row>
    <row r="44" spans="2:8" ht="15">
      <c r="B44" s="5" t="s">
        <v>34</v>
      </c>
      <c r="C44" s="50" t="s">
        <v>115</v>
      </c>
      <c r="D44" s="91" t="s">
        <v>210</v>
      </c>
      <c r="E44" s="4" t="s">
        <v>64</v>
      </c>
      <c r="F44" s="49">
        <v>8.1</v>
      </c>
      <c r="G44" s="68"/>
      <c r="H44" s="69" t="s">
        <v>116</v>
      </c>
    </row>
    <row r="45" spans="2:8" ht="15">
      <c r="B45" s="5" t="s">
        <v>35</v>
      </c>
      <c r="C45" s="67" t="s">
        <v>122</v>
      </c>
      <c r="D45" s="91" t="s">
        <v>211</v>
      </c>
      <c r="E45" s="47" t="s">
        <v>64</v>
      </c>
      <c r="F45" s="42">
        <v>8.1</v>
      </c>
      <c r="G45" s="68"/>
      <c r="H45" s="96" t="s">
        <v>224</v>
      </c>
    </row>
    <row r="46" spans="2:8" ht="15">
      <c r="B46" s="5" t="s">
        <v>36</v>
      </c>
      <c r="C46" s="89" t="s">
        <v>183</v>
      </c>
      <c r="D46" s="89" t="s">
        <v>205</v>
      </c>
      <c r="E46" s="44" t="s">
        <v>64</v>
      </c>
      <c r="F46" s="44">
        <v>8.5</v>
      </c>
      <c r="G46" s="68"/>
      <c r="H46" s="89" t="s">
        <v>218</v>
      </c>
    </row>
    <row r="47" spans="2:8" ht="15">
      <c r="B47" s="5" t="s">
        <v>37</v>
      </c>
      <c r="C47" s="67" t="s">
        <v>123</v>
      </c>
      <c r="D47" s="67" t="s">
        <v>86</v>
      </c>
      <c r="E47" s="47" t="s">
        <v>64</v>
      </c>
      <c r="F47" s="42">
        <v>9.25</v>
      </c>
      <c r="G47" s="68"/>
      <c r="H47" s="70" t="s">
        <v>87</v>
      </c>
    </row>
    <row r="48" spans="2:8" ht="15">
      <c r="B48" s="5" t="s">
        <v>38</v>
      </c>
      <c r="C48" s="67" t="s">
        <v>124</v>
      </c>
      <c r="D48" s="67" t="s">
        <v>86</v>
      </c>
      <c r="E48" s="47" t="s">
        <v>64</v>
      </c>
      <c r="F48" s="42">
        <v>9.15</v>
      </c>
      <c r="G48" s="68"/>
      <c r="H48" s="70" t="s">
        <v>87</v>
      </c>
    </row>
    <row r="49" spans="2:8" ht="15">
      <c r="B49" s="5" t="s">
        <v>39</v>
      </c>
      <c r="C49" s="67" t="s">
        <v>125</v>
      </c>
      <c r="D49" s="91" t="s">
        <v>203</v>
      </c>
      <c r="E49" s="47" t="s">
        <v>64</v>
      </c>
      <c r="F49" s="42">
        <v>8.4</v>
      </c>
      <c r="G49" s="68"/>
      <c r="H49" s="70" t="s">
        <v>126</v>
      </c>
    </row>
    <row r="50" spans="2:8" ht="15">
      <c r="B50" s="5" t="s">
        <v>40</v>
      </c>
      <c r="C50" s="89" t="s">
        <v>184</v>
      </c>
      <c r="D50" s="52" t="s">
        <v>200</v>
      </c>
      <c r="E50" s="44" t="s">
        <v>64</v>
      </c>
      <c r="F50" s="44">
        <v>8.5</v>
      </c>
      <c r="G50" s="68"/>
      <c r="H50" s="89" t="s">
        <v>218</v>
      </c>
    </row>
    <row r="51" spans="2:8" ht="15.75" thickBot="1">
      <c r="B51" s="62" t="s">
        <v>41</v>
      </c>
      <c r="C51" s="90" t="s">
        <v>185</v>
      </c>
      <c r="D51" s="91" t="s">
        <v>209</v>
      </c>
      <c r="E51" s="71" t="s">
        <v>64</v>
      </c>
      <c r="F51" s="71">
        <v>9</v>
      </c>
      <c r="G51" s="72"/>
      <c r="H51" s="89" t="s">
        <v>219</v>
      </c>
    </row>
    <row r="52" spans="2:8" ht="15">
      <c r="B52" s="57" t="s">
        <v>42</v>
      </c>
      <c r="C52" s="73" t="s">
        <v>128</v>
      </c>
      <c r="D52" s="73" t="s">
        <v>84</v>
      </c>
      <c r="E52" s="74" t="s">
        <v>65</v>
      </c>
      <c r="F52" s="60">
        <v>9.1</v>
      </c>
      <c r="G52" s="75"/>
      <c r="H52" s="76" t="s">
        <v>75</v>
      </c>
    </row>
    <row r="53" spans="2:8" ht="15">
      <c r="B53" s="5" t="s">
        <v>43</v>
      </c>
      <c r="C53" s="89" t="s">
        <v>186</v>
      </c>
      <c r="D53" s="91" t="s">
        <v>209</v>
      </c>
      <c r="E53" s="44" t="s">
        <v>65</v>
      </c>
      <c r="F53" s="44">
        <v>8.5</v>
      </c>
      <c r="G53" s="68"/>
      <c r="H53" s="89" t="s">
        <v>219</v>
      </c>
    </row>
    <row r="54" spans="2:8" ht="15">
      <c r="B54" s="5" t="s">
        <v>44</v>
      </c>
      <c r="C54" s="89" t="s">
        <v>187</v>
      </c>
      <c r="D54" s="52" t="s">
        <v>200</v>
      </c>
      <c r="E54" s="44" t="s">
        <v>65</v>
      </c>
      <c r="F54" s="44">
        <v>8.6</v>
      </c>
      <c r="G54" s="68"/>
      <c r="H54" s="89" t="s">
        <v>218</v>
      </c>
    </row>
    <row r="55" spans="2:8" ht="15">
      <c r="B55" s="5" t="s">
        <v>45</v>
      </c>
      <c r="C55" s="67" t="s">
        <v>129</v>
      </c>
      <c r="D55" s="67" t="s">
        <v>86</v>
      </c>
      <c r="E55" s="47" t="s">
        <v>65</v>
      </c>
      <c r="F55" s="42">
        <v>9.05</v>
      </c>
      <c r="G55" s="4"/>
      <c r="H55" s="70" t="s">
        <v>87</v>
      </c>
    </row>
    <row r="56" spans="2:8" ht="15">
      <c r="B56" s="5" t="s">
        <v>46</v>
      </c>
      <c r="C56" s="89" t="s">
        <v>188</v>
      </c>
      <c r="D56" s="52" t="s">
        <v>201</v>
      </c>
      <c r="E56" s="44" t="s">
        <v>65</v>
      </c>
      <c r="F56" s="44">
        <v>8.2</v>
      </c>
      <c r="G56" s="68"/>
      <c r="H56" s="89" t="s">
        <v>219</v>
      </c>
    </row>
    <row r="57" spans="2:8" ht="15">
      <c r="B57" s="5" t="s">
        <v>47</v>
      </c>
      <c r="C57" s="67" t="s">
        <v>130</v>
      </c>
      <c r="D57" s="67" t="s">
        <v>86</v>
      </c>
      <c r="E57" s="47" t="s">
        <v>65</v>
      </c>
      <c r="F57" s="42">
        <v>9</v>
      </c>
      <c r="G57" s="4"/>
      <c r="H57" s="70" t="s">
        <v>87</v>
      </c>
    </row>
    <row r="58" spans="2:8" ht="15">
      <c r="B58" s="5" t="s">
        <v>48</v>
      </c>
      <c r="C58" s="91" t="s">
        <v>213</v>
      </c>
      <c r="D58" s="67" t="s">
        <v>131</v>
      </c>
      <c r="E58" s="47" t="s">
        <v>65</v>
      </c>
      <c r="F58" s="42">
        <v>8.45</v>
      </c>
      <c r="G58" s="4"/>
      <c r="H58" s="70" t="s">
        <v>93</v>
      </c>
    </row>
    <row r="59" spans="2:8" ht="15.75" thickBot="1">
      <c r="B59" s="62" t="s">
        <v>49</v>
      </c>
      <c r="C59" s="77" t="s">
        <v>127</v>
      </c>
      <c r="D59" s="78" t="s">
        <v>111</v>
      </c>
      <c r="E59" s="79" t="s">
        <v>65</v>
      </c>
      <c r="F59" s="79">
        <v>9.2</v>
      </c>
      <c r="G59" s="80"/>
      <c r="H59" s="78" t="s">
        <v>112</v>
      </c>
    </row>
    <row r="60" spans="2:8" ht="15">
      <c r="B60" s="5" t="s">
        <v>50</v>
      </c>
      <c r="C60" s="89" t="s">
        <v>189</v>
      </c>
      <c r="D60" s="88" t="s">
        <v>199</v>
      </c>
      <c r="E60" s="82" t="s">
        <v>66</v>
      </c>
      <c r="F60" s="44">
        <v>10</v>
      </c>
      <c r="G60" s="83"/>
      <c r="H60" s="89" t="s">
        <v>221</v>
      </c>
    </row>
    <row r="61" spans="2:8" ht="15">
      <c r="B61" s="5" t="s">
        <v>51</v>
      </c>
      <c r="C61" s="67" t="s">
        <v>134</v>
      </c>
      <c r="D61" s="67" t="s">
        <v>86</v>
      </c>
      <c r="E61" s="47" t="s">
        <v>66</v>
      </c>
      <c r="F61" s="42">
        <v>9.25</v>
      </c>
      <c r="G61" s="68"/>
      <c r="H61" s="70" t="s">
        <v>87</v>
      </c>
    </row>
    <row r="62" spans="2:8" ht="15">
      <c r="B62" s="5" t="s">
        <v>52</v>
      </c>
      <c r="C62" s="89" t="s">
        <v>190</v>
      </c>
      <c r="D62" s="88" t="s">
        <v>202</v>
      </c>
      <c r="E62" s="44" t="s">
        <v>66</v>
      </c>
      <c r="F62" s="44">
        <v>9.4</v>
      </c>
      <c r="G62" s="68"/>
      <c r="H62" s="89" t="s">
        <v>220</v>
      </c>
    </row>
    <row r="63" spans="2:8" ht="15">
      <c r="B63" s="5" t="s">
        <v>53</v>
      </c>
      <c r="C63" s="89" t="s">
        <v>191</v>
      </c>
      <c r="D63" s="88" t="s">
        <v>202</v>
      </c>
      <c r="E63" s="44" t="s">
        <v>66</v>
      </c>
      <c r="F63" s="44">
        <v>9.3</v>
      </c>
      <c r="G63" s="68"/>
      <c r="H63" s="89" t="s">
        <v>221</v>
      </c>
    </row>
    <row r="64" spans="2:8" ht="15">
      <c r="B64" s="5" t="s">
        <v>54</v>
      </c>
      <c r="C64" s="67" t="s">
        <v>135</v>
      </c>
      <c r="D64" s="67" t="s">
        <v>86</v>
      </c>
      <c r="E64" s="47" t="s">
        <v>66</v>
      </c>
      <c r="F64" s="42">
        <v>9.5</v>
      </c>
      <c r="G64" s="68"/>
      <c r="H64" s="70" t="s">
        <v>87</v>
      </c>
    </row>
    <row r="65" spans="2:8" ht="15">
      <c r="B65" s="5" t="s">
        <v>55</v>
      </c>
      <c r="C65" s="67" t="s">
        <v>136</v>
      </c>
      <c r="D65" s="67" t="s">
        <v>90</v>
      </c>
      <c r="E65" s="47" t="s">
        <v>66</v>
      </c>
      <c r="F65" s="42">
        <v>8.25</v>
      </c>
      <c r="G65" s="68"/>
      <c r="H65" s="96" t="s">
        <v>223</v>
      </c>
    </row>
    <row r="66" spans="2:8" ht="15">
      <c r="B66" s="5" t="s">
        <v>56</v>
      </c>
      <c r="C66" s="67" t="s">
        <v>137</v>
      </c>
      <c r="D66" s="67" t="s">
        <v>138</v>
      </c>
      <c r="E66" s="47" t="s">
        <v>66</v>
      </c>
      <c r="F66" s="42">
        <v>9.65</v>
      </c>
      <c r="G66" s="68"/>
      <c r="H66" s="70" t="s">
        <v>139</v>
      </c>
    </row>
    <row r="67" spans="2:8" ht="15">
      <c r="B67" s="5" t="s">
        <v>57</v>
      </c>
      <c r="C67" s="50" t="s">
        <v>132</v>
      </c>
      <c r="D67" s="81" t="s">
        <v>111</v>
      </c>
      <c r="E67" s="8" t="s">
        <v>66</v>
      </c>
      <c r="F67" s="49">
        <v>9.35</v>
      </c>
      <c r="G67" s="68"/>
      <c r="H67" s="81" t="s">
        <v>112</v>
      </c>
    </row>
    <row r="68" spans="2:8" ht="15">
      <c r="B68" s="5" t="s">
        <v>58</v>
      </c>
      <c r="C68" s="50" t="s">
        <v>133</v>
      </c>
      <c r="D68" s="81" t="s">
        <v>111</v>
      </c>
      <c r="E68" s="8" t="s">
        <v>66</v>
      </c>
      <c r="F68" s="49">
        <v>8.7</v>
      </c>
      <c r="G68" s="68"/>
      <c r="H68" s="81" t="s">
        <v>112</v>
      </c>
    </row>
    <row r="72" spans="2:8" ht="15">
      <c r="B72" s="124" t="s">
        <v>71</v>
      </c>
      <c r="C72" s="124" t="s">
        <v>69</v>
      </c>
      <c r="D72" s="124" t="s">
        <v>68</v>
      </c>
      <c r="E72" s="125" t="s">
        <v>70</v>
      </c>
      <c r="F72" s="126" t="s">
        <v>62</v>
      </c>
      <c r="G72" s="127" t="s">
        <v>0</v>
      </c>
      <c r="H72" s="124" t="s">
        <v>1</v>
      </c>
    </row>
    <row r="73" spans="2:8" ht="15">
      <c r="B73" s="124"/>
      <c r="C73" s="124"/>
      <c r="D73" s="124"/>
      <c r="E73" s="125"/>
      <c r="F73" s="126"/>
      <c r="G73" s="127"/>
      <c r="H73" s="124"/>
    </row>
    <row r="74" spans="2:8" ht="15">
      <c r="B74" s="5" t="s">
        <v>59</v>
      </c>
      <c r="C74" s="50" t="s">
        <v>140</v>
      </c>
      <c r="D74" s="81" t="s">
        <v>111</v>
      </c>
      <c r="E74" s="8" t="s">
        <v>72</v>
      </c>
      <c r="F74" s="49">
        <v>8.75</v>
      </c>
      <c r="G74" s="68"/>
      <c r="H74" s="81" t="s">
        <v>112</v>
      </c>
    </row>
    <row r="75" spans="2:8" ht="15">
      <c r="B75" s="5" t="s">
        <v>60</v>
      </c>
      <c r="C75" s="89" t="s">
        <v>192</v>
      </c>
      <c r="D75" s="89" t="s">
        <v>207</v>
      </c>
      <c r="E75" s="44" t="s">
        <v>72</v>
      </c>
      <c r="F75" s="44">
        <v>8.7</v>
      </c>
      <c r="G75" s="41"/>
      <c r="H75" s="89" t="s">
        <v>222</v>
      </c>
    </row>
    <row r="76" spans="2:8" ht="15">
      <c r="B76" s="5" t="s">
        <v>82</v>
      </c>
      <c r="C76" s="89" t="s">
        <v>193</v>
      </c>
      <c r="D76" s="88" t="s">
        <v>202</v>
      </c>
      <c r="E76" s="44" t="s">
        <v>72</v>
      </c>
      <c r="F76" s="44">
        <v>8.3</v>
      </c>
      <c r="G76" s="41"/>
      <c r="H76" s="89" t="s">
        <v>220</v>
      </c>
    </row>
    <row r="77" spans="2:8" ht="15">
      <c r="B77" s="5" t="s">
        <v>143</v>
      </c>
      <c r="C77" s="50" t="s">
        <v>141</v>
      </c>
      <c r="D77" s="81" t="s">
        <v>111</v>
      </c>
      <c r="E77" s="8" t="s">
        <v>72</v>
      </c>
      <c r="F77" s="49">
        <v>9.65</v>
      </c>
      <c r="G77" s="68"/>
      <c r="H77" s="81" t="s">
        <v>112</v>
      </c>
    </row>
    <row r="78" spans="2:8" ht="15">
      <c r="B78" s="5" t="s">
        <v>144</v>
      </c>
      <c r="C78" s="89" t="s">
        <v>194</v>
      </c>
      <c r="D78" s="89" t="s">
        <v>208</v>
      </c>
      <c r="E78" s="44" t="s">
        <v>72</v>
      </c>
      <c r="F78" s="44">
        <v>9.2</v>
      </c>
      <c r="G78" s="41"/>
      <c r="H78" s="89" t="s">
        <v>221</v>
      </c>
    </row>
    <row r="79" spans="2:8" ht="15">
      <c r="B79" s="5" t="s">
        <v>145</v>
      </c>
      <c r="C79" s="67" t="s">
        <v>160</v>
      </c>
      <c r="D79" s="67" t="s">
        <v>161</v>
      </c>
      <c r="E79" s="47" t="s">
        <v>72</v>
      </c>
      <c r="F79" s="42">
        <v>8.75</v>
      </c>
      <c r="G79" s="68"/>
      <c r="H79" s="70" t="s">
        <v>162</v>
      </c>
    </row>
    <row r="80" spans="2:8" ht="15">
      <c r="B80" s="5" t="s">
        <v>146</v>
      </c>
      <c r="C80" s="67" t="s">
        <v>163</v>
      </c>
      <c r="D80" s="67" t="s">
        <v>86</v>
      </c>
      <c r="E80" s="47" t="s">
        <v>72</v>
      </c>
      <c r="F80" s="42">
        <v>9.35</v>
      </c>
      <c r="G80" s="68"/>
      <c r="H80" s="70" t="s">
        <v>87</v>
      </c>
    </row>
    <row r="81" spans="2:8" ht="15">
      <c r="B81" s="5" t="s">
        <v>147</v>
      </c>
      <c r="C81" s="67" t="s">
        <v>164</v>
      </c>
      <c r="D81" s="67" t="s">
        <v>86</v>
      </c>
      <c r="E81" s="47" t="s">
        <v>72</v>
      </c>
      <c r="F81" s="42">
        <v>9.6</v>
      </c>
      <c r="G81" s="68"/>
      <c r="H81" s="70" t="s">
        <v>87</v>
      </c>
    </row>
    <row r="82" spans="2:8" ht="15">
      <c r="B82" s="5" t="s">
        <v>148</v>
      </c>
      <c r="C82" s="89" t="s">
        <v>195</v>
      </c>
      <c r="D82" s="88" t="s">
        <v>202</v>
      </c>
      <c r="E82" s="44" t="s">
        <v>72</v>
      </c>
      <c r="F82" s="44">
        <v>8.7</v>
      </c>
      <c r="G82" s="41"/>
      <c r="H82" s="89" t="s">
        <v>220</v>
      </c>
    </row>
    <row r="83" spans="2:8" ht="15">
      <c r="B83" s="5" t="s">
        <v>149</v>
      </c>
      <c r="C83" s="50" t="s">
        <v>142</v>
      </c>
      <c r="D83" s="81" t="s">
        <v>111</v>
      </c>
      <c r="E83" s="8" t="s">
        <v>72</v>
      </c>
      <c r="F83" s="49">
        <v>9.2</v>
      </c>
      <c r="G83" s="81"/>
      <c r="H83" s="81" t="s">
        <v>112</v>
      </c>
    </row>
    <row r="84" spans="2:8" ht="15">
      <c r="B84" s="5" t="s">
        <v>150</v>
      </c>
      <c r="C84" s="89" t="s">
        <v>196</v>
      </c>
      <c r="D84" s="88" t="s">
        <v>202</v>
      </c>
      <c r="E84" s="44" t="s">
        <v>72</v>
      </c>
      <c r="F84" s="44">
        <v>8.8</v>
      </c>
      <c r="G84" s="41"/>
      <c r="H84" s="89" t="s">
        <v>220</v>
      </c>
    </row>
    <row r="85" spans="2:8" ht="15">
      <c r="B85" s="5" t="s">
        <v>151</v>
      </c>
      <c r="C85" s="67" t="s">
        <v>165</v>
      </c>
      <c r="D85" s="67" t="s">
        <v>166</v>
      </c>
      <c r="E85" s="47" t="s">
        <v>72</v>
      </c>
      <c r="F85" s="42">
        <v>8.55</v>
      </c>
      <c r="G85" s="68"/>
      <c r="H85" s="70" t="s">
        <v>167</v>
      </c>
    </row>
    <row r="86" spans="2:8" ht="15">
      <c r="B86" s="5" t="s">
        <v>152</v>
      </c>
      <c r="C86" s="89" t="s">
        <v>197</v>
      </c>
      <c r="D86" s="89" t="s">
        <v>208</v>
      </c>
      <c r="E86" s="44" t="s">
        <v>73</v>
      </c>
      <c r="F86" s="44">
        <v>8</v>
      </c>
      <c r="G86" s="41"/>
      <c r="H86" s="89" t="s">
        <v>218</v>
      </c>
    </row>
    <row r="87" spans="2:8" ht="15">
      <c r="B87" s="5" t="s">
        <v>153</v>
      </c>
      <c r="C87" s="50" t="s">
        <v>168</v>
      </c>
      <c r="D87" s="81" t="s">
        <v>111</v>
      </c>
      <c r="E87" s="84" t="s">
        <v>73</v>
      </c>
      <c r="F87" s="49">
        <v>9.75</v>
      </c>
      <c r="G87" s="81"/>
      <c r="H87" s="81" t="s">
        <v>112</v>
      </c>
    </row>
    <row r="88" spans="2:8" ht="15">
      <c r="B88" s="5" t="s">
        <v>154</v>
      </c>
      <c r="C88" s="67" t="s">
        <v>170</v>
      </c>
      <c r="D88" s="91" t="s">
        <v>206</v>
      </c>
      <c r="E88" s="47" t="s">
        <v>73</v>
      </c>
      <c r="F88" s="42">
        <v>8.65</v>
      </c>
      <c r="G88" s="70"/>
      <c r="H88" s="97" t="s">
        <v>225</v>
      </c>
    </row>
    <row r="89" spans="2:8" ht="15">
      <c r="B89" s="5" t="s">
        <v>155</v>
      </c>
      <c r="C89" s="67" t="s">
        <v>171</v>
      </c>
      <c r="D89" s="67" t="s">
        <v>86</v>
      </c>
      <c r="E89" s="47" t="s">
        <v>73</v>
      </c>
      <c r="F89" s="42">
        <v>9.5</v>
      </c>
      <c r="G89" s="70"/>
      <c r="H89" s="70" t="s">
        <v>87</v>
      </c>
    </row>
    <row r="90" spans="2:8" ht="15">
      <c r="B90" s="5" t="s">
        <v>156</v>
      </c>
      <c r="C90" s="67" t="s">
        <v>172</v>
      </c>
      <c r="D90" s="67" t="s">
        <v>86</v>
      </c>
      <c r="E90" s="47" t="s">
        <v>73</v>
      </c>
      <c r="F90" s="42">
        <v>10</v>
      </c>
      <c r="G90" s="70"/>
      <c r="H90" s="70" t="s">
        <v>87</v>
      </c>
    </row>
    <row r="91" spans="2:8" ht="15">
      <c r="B91" s="5" t="s">
        <v>157</v>
      </c>
      <c r="C91" s="50" t="s">
        <v>169</v>
      </c>
      <c r="D91" s="81" t="s">
        <v>111</v>
      </c>
      <c r="E91" s="84" t="s">
        <v>73</v>
      </c>
      <c r="F91" s="49">
        <v>8.7</v>
      </c>
      <c r="G91" s="81"/>
      <c r="H91" s="81" t="s">
        <v>112</v>
      </c>
    </row>
    <row r="92" spans="2:8" ht="15">
      <c r="B92" s="5" t="s">
        <v>158</v>
      </c>
      <c r="C92" s="6" t="s">
        <v>173</v>
      </c>
      <c r="D92" s="85" t="s">
        <v>86</v>
      </c>
      <c r="E92" s="4" t="s">
        <v>74</v>
      </c>
      <c r="F92" s="44">
        <v>9.25</v>
      </c>
      <c r="G92" s="51"/>
      <c r="H92" s="87" t="s">
        <v>87</v>
      </c>
    </row>
    <row r="93" spans="2:8" ht="15">
      <c r="B93" s="5" t="s">
        <v>159</v>
      </c>
      <c r="C93" s="6" t="s">
        <v>198</v>
      </c>
      <c r="D93" s="88" t="s">
        <v>199</v>
      </c>
      <c r="E93" s="44" t="s">
        <v>74</v>
      </c>
      <c r="F93" s="44">
        <v>9</v>
      </c>
      <c r="G93" s="86"/>
      <c r="H93" s="89" t="s">
        <v>221</v>
      </c>
    </row>
  </sheetData>
  <sheetProtection/>
  <mergeCells count="23">
    <mergeCell ref="F4:H4"/>
    <mergeCell ref="D6:D7"/>
    <mergeCell ref="C6:C7"/>
    <mergeCell ref="B6:B7"/>
    <mergeCell ref="G6:G7"/>
    <mergeCell ref="H6:H7"/>
    <mergeCell ref="G35:G36"/>
    <mergeCell ref="H35:H36"/>
    <mergeCell ref="C1:G1"/>
    <mergeCell ref="B35:B36"/>
    <mergeCell ref="C35:C36"/>
    <mergeCell ref="D35:D36"/>
    <mergeCell ref="E35:E36"/>
    <mergeCell ref="F35:F36"/>
    <mergeCell ref="F6:F7"/>
    <mergeCell ref="E6:E7"/>
    <mergeCell ref="H72:H73"/>
    <mergeCell ref="B72:B73"/>
    <mergeCell ref="C72:C73"/>
    <mergeCell ref="D72:D73"/>
    <mergeCell ref="E72:E73"/>
    <mergeCell ref="F72:F73"/>
    <mergeCell ref="G72:G7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>
    <oddHeader>&amp;LLICEUL TEOLOGIC PENTICOSTAL ARAD
Str. Petru Rareș, nr. 7; Tel./Fax. 0357-408317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9.140625" style="16" customWidth="1"/>
    <col min="3" max="3" width="8.28125" style="16" customWidth="1"/>
    <col min="4" max="4" width="24.140625" style="16" customWidth="1"/>
    <col min="5" max="5" width="53.28125" style="16" customWidth="1"/>
    <col min="6" max="6" width="21.7109375" style="16" customWidth="1"/>
    <col min="7" max="7" width="11.7109375" style="16" customWidth="1"/>
    <col min="8" max="8" width="12.00390625" style="16" customWidth="1"/>
    <col min="9" max="16384" width="9.140625" style="16" customWidth="1"/>
  </cols>
  <sheetData>
    <row r="1" spans="2:7" ht="15" customHeight="1">
      <c r="B1" s="151" t="s">
        <v>67</v>
      </c>
      <c r="C1" s="151"/>
      <c r="D1" s="151"/>
      <c r="E1" s="151"/>
      <c r="F1" s="151"/>
      <c r="G1" s="151"/>
    </row>
    <row r="3" spans="3:10" ht="25.5" customHeight="1">
      <c r="C3" s="131" t="s">
        <v>215</v>
      </c>
      <c r="D3" s="131"/>
      <c r="E3" s="131"/>
      <c r="F3" s="131"/>
      <c r="G3" s="131"/>
      <c r="H3" s="19"/>
      <c r="I3" s="19"/>
      <c r="J3" s="17"/>
    </row>
    <row r="5" spans="6:10" ht="18.75" customHeight="1">
      <c r="F5" s="151" t="s">
        <v>76</v>
      </c>
      <c r="G5" s="151"/>
      <c r="H5" s="21"/>
      <c r="I5" s="21"/>
      <c r="J5" s="21"/>
    </row>
    <row r="6" spans="4:10" ht="18.75" customHeight="1" thickBot="1">
      <c r="D6" s="30" t="s">
        <v>232</v>
      </c>
      <c r="F6" s="37">
        <v>41699</v>
      </c>
      <c r="G6" s="21"/>
      <c r="H6" s="21"/>
      <c r="I6" s="21"/>
      <c r="J6" s="21"/>
    </row>
    <row r="7" spans="3:6" ht="15.75" thickBot="1">
      <c r="C7" s="22" t="s">
        <v>71</v>
      </c>
      <c r="D7" s="22" t="s">
        <v>77</v>
      </c>
      <c r="E7" s="22" t="s">
        <v>68</v>
      </c>
      <c r="F7" s="22" t="s">
        <v>70</v>
      </c>
    </row>
    <row r="8" spans="3:8" ht="15">
      <c r="C8" s="102" t="s">
        <v>2</v>
      </c>
      <c r="D8" s="103" t="str">
        <f>TOȚI!C8</f>
        <v>Bașa Melisa</v>
      </c>
      <c r="E8" s="103" t="str">
        <f>TOȚI!D8</f>
        <v>Școala Gimnazială  Șagu</v>
      </c>
      <c r="F8" s="104" t="str">
        <f>TOȚI!E8</f>
        <v>V</v>
      </c>
      <c r="G8" s="2"/>
      <c r="H8" s="2"/>
    </row>
    <row r="9" spans="3:8" ht="15">
      <c r="C9" s="24" t="s">
        <v>3</v>
      </c>
      <c r="D9" s="20" t="str">
        <f>TOȚI!C9</f>
        <v>Drăgan Natanael</v>
      </c>
      <c r="E9" s="20" t="str">
        <f>TOȚI!D9</f>
        <v>Liceul Teologic Baptist „Alexa Popovici”Arad</v>
      </c>
      <c r="F9" s="35" t="str">
        <f>TOȚI!E9</f>
        <v>V</v>
      </c>
      <c r="G9" s="2"/>
      <c r="H9" s="2"/>
    </row>
    <row r="10" spans="3:8" ht="15">
      <c r="C10" s="24" t="s">
        <v>4</v>
      </c>
      <c r="D10" s="20" t="str">
        <f>TOȚI!C10</f>
        <v>Dronca Emima</v>
      </c>
      <c r="E10" s="20" t="str">
        <f>TOȚI!D10</f>
        <v>Liceul Teoretic Sebiș</v>
      </c>
      <c r="F10" s="35" t="str">
        <f>TOȚI!E10</f>
        <v>V</v>
      </c>
      <c r="G10" s="2"/>
      <c r="H10" s="2"/>
    </row>
    <row r="11" spans="3:8" ht="15">
      <c r="C11" s="24" t="s">
        <v>5</v>
      </c>
      <c r="D11" s="20" t="str">
        <f>TOȚI!C11</f>
        <v>Handra Emanuel</v>
      </c>
      <c r="E11" s="20" t="str">
        <f>TOȚI!D11</f>
        <v>Liceul Teologic Baptist „Alexa Popovici”Arad</v>
      </c>
      <c r="F11" s="35" t="str">
        <f>TOȚI!E11</f>
        <v>V</v>
      </c>
      <c r="G11" s="2"/>
      <c r="H11" s="2"/>
    </row>
    <row r="12" spans="3:8" ht="15">
      <c r="C12" s="24" t="s">
        <v>6</v>
      </c>
      <c r="D12" s="20" t="str">
        <f>TOȚI!C12</f>
        <v>Holhoș-Vaida Cosmin</v>
      </c>
      <c r="E12" s="20" t="str">
        <f>TOȚI!D12</f>
        <v>Colegiul Național „Vasile Goldiș” Arad</v>
      </c>
      <c r="F12" s="35" t="str">
        <f>TOȚI!E12</f>
        <v>V</v>
      </c>
      <c r="G12" s="2"/>
      <c r="H12" s="2"/>
    </row>
    <row r="13" spans="3:8" ht="15">
      <c r="C13" s="24" t="s">
        <v>7</v>
      </c>
      <c r="D13" s="20" t="str">
        <f>TOȚI!C13</f>
        <v>Nină Naomi</v>
      </c>
      <c r="E13" s="20" t="str">
        <f>TOȚI!D13</f>
        <v>Școala Gimnazială "Aron Cotruș" Arad</v>
      </c>
      <c r="F13" s="35" t="str">
        <f>TOȚI!E13</f>
        <v>V</v>
      </c>
      <c r="G13" s="2"/>
      <c r="H13" s="2"/>
    </row>
    <row r="14" spans="3:8" ht="15">
      <c r="C14" s="24" t="s">
        <v>8</v>
      </c>
      <c r="D14" s="20" t="str">
        <f>TOȚI!C14</f>
        <v>Turle Denisa </v>
      </c>
      <c r="E14" s="20" t="str">
        <f>TOȚI!D14</f>
        <v>Școala Gimnazială „Avram Iancu” Arad</v>
      </c>
      <c r="F14" s="35" t="str">
        <f>TOȚI!E14</f>
        <v>V</v>
      </c>
      <c r="G14" s="2"/>
      <c r="H14" s="2"/>
    </row>
    <row r="15" spans="3:8" ht="15">
      <c r="C15" s="24" t="s">
        <v>9</v>
      </c>
      <c r="D15" s="20" t="str">
        <f>TOȚI!C15</f>
        <v>Bașa Dorotheea</v>
      </c>
      <c r="E15" s="20" t="str">
        <f>TOȚI!D15</f>
        <v>Școala Gimnazială  Șagu</v>
      </c>
      <c r="F15" s="35" t="str">
        <f>TOȚI!E15</f>
        <v>VI</v>
      </c>
      <c r="G15" s="2"/>
      <c r="H15" s="2"/>
    </row>
    <row r="16" spans="3:8" ht="15">
      <c r="C16" s="24" t="s">
        <v>10</v>
      </c>
      <c r="D16" s="20" t="str">
        <f>TOȚI!C16</f>
        <v>Bele Alexandra</v>
      </c>
      <c r="E16" s="20" t="str">
        <f>TOȚI!D16</f>
        <v>Școala Gimnazială  Moroda</v>
      </c>
      <c r="F16" s="35" t="str">
        <f>TOȚI!E16</f>
        <v>VI</v>
      </c>
      <c r="G16" s="2"/>
      <c r="H16" s="2"/>
    </row>
    <row r="17" spans="3:8" ht="15">
      <c r="C17" s="24" t="s">
        <v>11</v>
      </c>
      <c r="D17" s="20" t="str">
        <f>TOȚI!C17</f>
        <v>Boariu Monica</v>
      </c>
      <c r="E17" s="20" t="str">
        <f>TOȚI!D17</f>
        <v>Liceul Teologic Baptist „Alexa Popovici”Arad</v>
      </c>
      <c r="F17" s="35" t="str">
        <f>TOȚI!E17</f>
        <v>VI</v>
      </c>
      <c r="G17" s="2"/>
      <c r="H17" s="2"/>
    </row>
    <row r="18" spans="3:8" ht="15">
      <c r="C18" s="24" t="s">
        <v>12</v>
      </c>
      <c r="D18" s="20" t="str">
        <f>TOȚI!C18</f>
        <v>Feceu Beatrice</v>
      </c>
      <c r="E18" s="20" t="str">
        <f>TOȚI!D18</f>
        <v>Liceul cu Program Sportiv Arad</v>
      </c>
      <c r="F18" s="35" t="str">
        <f>TOȚI!E18</f>
        <v>VI</v>
      </c>
      <c r="G18" s="2"/>
      <c r="H18" s="2"/>
    </row>
    <row r="19" spans="3:8" ht="15">
      <c r="C19" s="24" t="s">
        <v>13</v>
      </c>
      <c r="D19" s="20" t="str">
        <f>TOȚI!C19</f>
        <v>Fiț Alexandra</v>
      </c>
      <c r="E19" s="20" t="str">
        <f>TOȚI!D19</f>
        <v>Școala Gimnazială "Aron Cotruș" Arad</v>
      </c>
      <c r="F19" s="35" t="str">
        <f>TOȚI!E19</f>
        <v>VI</v>
      </c>
      <c r="G19" s="2"/>
      <c r="H19" s="2"/>
    </row>
    <row r="20" spans="3:8" ht="15">
      <c r="C20" s="24" t="s">
        <v>14</v>
      </c>
      <c r="D20" s="20" t="str">
        <f>TOȚI!C20</f>
        <v>Florescu Bogdan</v>
      </c>
      <c r="E20" s="20" t="str">
        <f>TOȚI!D20</f>
        <v>Liceul Teologic Baptist „Alexa Popovici”Arad</v>
      </c>
      <c r="F20" s="35" t="str">
        <f>TOȚI!E20</f>
        <v>VI</v>
      </c>
      <c r="G20" s="2"/>
      <c r="H20" s="2"/>
    </row>
    <row r="21" spans="3:8" ht="15">
      <c r="C21" s="24" t="s">
        <v>15</v>
      </c>
      <c r="D21" s="20" t="str">
        <f>TOȚI!C21</f>
        <v>Giurgiu Alex</v>
      </c>
      <c r="E21" s="20" t="str">
        <f>TOȚI!D21</f>
        <v>Colegiul Tehnic de Construcții și Protecția Mediului Arad</v>
      </c>
      <c r="F21" s="35" t="str">
        <f>TOȚI!E21</f>
        <v>VI</v>
      </c>
      <c r="G21" s="2"/>
      <c r="H21" s="2"/>
    </row>
    <row r="22" spans="3:8" ht="15">
      <c r="C22" s="24" t="s">
        <v>16</v>
      </c>
      <c r="D22" s="20" t="str">
        <f>TOȚI!C22</f>
        <v>Gopliac Denisa</v>
      </c>
      <c r="E22" s="20" t="str">
        <f>TOȚI!D22</f>
        <v>Școala Gimnazială "Aron Cotruș" Arad</v>
      </c>
      <c r="F22" s="35" t="str">
        <f>TOȚI!E22</f>
        <v>VI</v>
      </c>
      <c r="G22" s="2"/>
      <c r="H22" s="2"/>
    </row>
    <row r="23" spans="3:8" ht="15">
      <c r="C23" s="24" t="s">
        <v>17</v>
      </c>
      <c r="D23" s="20" t="str">
        <f>TOȚI!C23</f>
        <v>Halic Bianca</v>
      </c>
      <c r="E23" s="20" t="str">
        <f>TOȚI!D23</f>
        <v>Colegiul Tehnic de Construcții și Protecția Mediului Arad</v>
      </c>
      <c r="F23" s="35" t="str">
        <f>TOȚI!E23</f>
        <v>VI</v>
      </c>
      <c r="G23" s="2"/>
      <c r="H23" s="2"/>
    </row>
    <row r="24" spans="3:8" ht="15">
      <c r="C24" s="24" t="s">
        <v>18</v>
      </c>
      <c r="D24" s="20" t="str">
        <f>TOȚI!C24</f>
        <v>Hanăș Natanael</v>
      </c>
      <c r="E24" s="20" t="str">
        <f>TOȚI!D24</f>
        <v>Școala Gimnazială  Moroda</v>
      </c>
      <c r="F24" s="35" t="str">
        <f>TOȚI!E24</f>
        <v>VI</v>
      </c>
      <c r="G24" s="2"/>
      <c r="H24" s="2"/>
    </row>
    <row r="25" spans="3:8" ht="15">
      <c r="C25" s="24" t="s">
        <v>19</v>
      </c>
      <c r="D25" s="20" t="str">
        <f>TOȚI!C25</f>
        <v>Ilioni Anca</v>
      </c>
      <c r="E25" s="20" t="str">
        <f>TOȚI!D25</f>
        <v>Școala Gimnazială „Nicolae Bălcescu” Arad </v>
      </c>
      <c r="F25" s="35" t="str">
        <f>TOȚI!E25</f>
        <v>VI</v>
      </c>
      <c r="G25" s="2"/>
      <c r="H25" s="2"/>
    </row>
    <row r="26" spans="3:8" ht="15">
      <c r="C26" s="24" t="s">
        <v>20</v>
      </c>
      <c r="D26" s="20" t="str">
        <f>TOȚI!C26</f>
        <v>Mărgăian Miriam</v>
      </c>
      <c r="E26" s="20" t="str">
        <f>TOȚI!D26</f>
        <v>Școala Gimnazială  Agrișu Mare</v>
      </c>
      <c r="F26" s="35" t="str">
        <f>TOȚI!E26</f>
        <v>VI</v>
      </c>
      <c r="G26" s="2"/>
      <c r="H26" s="2"/>
    </row>
    <row r="27" spans="3:8" ht="15">
      <c r="C27" s="24" t="s">
        <v>21</v>
      </c>
      <c r="D27" s="20" t="str">
        <f>TOȚI!C27</f>
        <v>Mihuț Ana Maria</v>
      </c>
      <c r="E27" s="20" t="str">
        <f>TOȚI!D27</f>
        <v>Școala Gimnazială  Moroda</v>
      </c>
      <c r="F27" s="35" t="str">
        <f>TOȚI!E27</f>
        <v>VI</v>
      </c>
      <c r="G27" s="2"/>
      <c r="H27" s="2"/>
    </row>
    <row r="28" spans="3:8" ht="15">
      <c r="C28" s="24" t="s">
        <v>22</v>
      </c>
      <c r="D28" s="20" t="str">
        <f>TOȚI!C28</f>
        <v>Petrean Eduard Rafael</v>
      </c>
      <c r="E28" s="20" t="str">
        <f>TOȚI!D28</f>
        <v>Liceul Tehnologic Săvârșin</v>
      </c>
      <c r="F28" s="35" t="str">
        <f>TOȚI!E28</f>
        <v>VI</v>
      </c>
      <c r="G28" s="2"/>
      <c r="H28" s="2"/>
    </row>
    <row r="29" spans="3:8" ht="15">
      <c r="C29" s="24" t="s">
        <v>23</v>
      </c>
      <c r="D29" s="20" t="str">
        <f>TOȚI!C29</f>
        <v>Recalo Roberta Rebeca</v>
      </c>
      <c r="E29" s="20" t="str">
        <f>TOȚI!D29</f>
        <v>Liceul Tehnologic Săvârșin</v>
      </c>
      <c r="F29" s="35" t="str">
        <f>TOȚI!E29</f>
        <v>VI</v>
      </c>
      <c r="G29" s="2"/>
      <c r="H29" s="2"/>
    </row>
    <row r="30" spans="3:8" ht="15">
      <c r="C30" s="24" t="s">
        <v>24</v>
      </c>
      <c r="D30" s="20" t="str">
        <f>TOȚI!C52</f>
        <v>Bașa Miriam</v>
      </c>
      <c r="E30" s="20" t="str">
        <f>TOȚI!D52</f>
        <v>Școala Gimnazială  Șagu</v>
      </c>
      <c r="F30" s="35" t="str">
        <f>TOȚI!E52</f>
        <v>VIII</v>
      </c>
      <c r="G30" s="2"/>
      <c r="H30" s="2"/>
    </row>
    <row r="31" spans="3:8" ht="15">
      <c r="C31" s="24" t="s">
        <v>25</v>
      </c>
      <c r="D31" s="20" t="str">
        <f>TOȚI!C53</f>
        <v>Bejera Tania</v>
      </c>
      <c r="E31" s="20" t="str">
        <f>TOȚI!D53</f>
        <v>Școala Gimnazială Târnova</v>
      </c>
      <c r="F31" s="35" t="str">
        <f>TOȚI!E53</f>
        <v>VIII</v>
      </c>
      <c r="G31" s="2"/>
      <c r="H31" s="2"/>
    </row>
    <row r="32" spans="3:8" ht="15">
      <c r="C32" s="24" t="s">
        <v>26</v>
      </c>
      <c r="D32" s="20" t="str">
        <f>TOȚI!C54</f>
        <v>Blaj Paul</v>
      </c>
      <c r="E32" s="20" t="str">
        <f>TOȚI!D54</f>
        <v>Școala Gimnazială  Moroda</v>
      </c>
      <c r="F32" s="35" t="str">
        <f>TOȚI!E54</f>
        <v>VIII</v>
      </c>
      <c r="G32" s="2"/>
      <c r="H32" s="2"/>
    </row>
    <row r="33" spans="3:8" ht="15">
      <c r="C33" s="24" t="s">
        <v>27</v>
      </c>
      <c r="D33" s="20" t="str">
        <f>TOȚI!C55</f>
        <v>Boariu Mihaela</v>
      </c>
      <c r="E33" s="20" t="str">
        <f>TOȚI!D55</f>
        <v>Liceul Teologic Baptist „Alexa Popovici”Arad</v>
      </c>
      <c r="F33" s="35" t="str">
        <f>TOȚI!E55</f>
        <v>VIII</v>
      </c>
      <c r="G33" s="2"/>
      <c r="H33" s="2"/>
    </row>
    <row r="34" spans="3:8" ht="15">
      <c r="C34" s="24" t="s">
        <v>28</v>
      </c>
      <c r="D34" s="20" t="str">
        <f>TOȚI!C56</f>
        <v>Bodea Alexandra</v>
      </c>
      <c r="E34" s="20" t="str">
        <f>TOȚI!D56</f>
        <v>Școala Gimnazială  Agrișu Mare</v>
      </c>
      <c r="F34" s="35" t="str">
        <f>TOȚI!E56</f>
        <v>VIII</v>
      </c>
      <c r="G34" s="2"/>
      <c r="H34" s="2"/>
    </row>
    <row r="35" spans="3:8" ht="15">
      <c r="C35" s="24" t="s">
        <v>29</v>
      </c>
      <c r="D35" s="20" t="str">
        <f>TOȚI!C57</f>
        <v>Medrea Doroteea</v>
      </c>
      <c r="E35" s="20" t="str">
        <f>TOȚI!D57</f>
        <v>Liceul Teologic Baptist „Alexa Popovici”Arad</v>
      </c>
      <c r="F35" s="35" t="str">
        <f>TOȚI!E57</f>
        <v>VIII</v>
      </c>
      <c r="G35" s="2"/>
      <c r="H35" s="2"/>
    </row>
    <row r="36" spans="3:8" ht="15">
      <c r="C36" s="24" t="s">
        <v>30</v>
      </c>
      <c r="D36" s="20" t="str">
        <f>TOȚI!C58</f>
        <v>Onișor Romina</v>
      </c>
      <c r="E36" s="20" t="str">
        <f>TOȚI!D58</f>
        <v>Liceul de Arta "Sabin Drăgoi"Arad</v>
      </c>
      <c r="F36" s="35" t="str">
        <f>TOȚI!E58</f>
        <v>VIII</v>
      </c>
      <c r="G36" s="2"/>
      <c r="H36" s="2"/>
    </row>
    <row r="37" spans="3:8" ht="15.75" thickBot="1">
      <c r="C37" s="26" t="s">
        <v>31</v>
      </c>
      <c r="D37" s="105" t="str">
        <f>TOȚI!C59</f>
        <v>Recalo Timeea Debora</v>
      </c>
      <c r="E37" s="105" t="str">
        <f>TOȚI!D59</f>
        <v>Liceul Tehnologic Săvârșin</v>
      </c>
      <c r="F37" s="106" t="str">
        <f>TOȚI!E59</f>
        <v>VIII</v>
      </c>
      <c r="G37" s="2"/>
      <c r="H37" s="2"/>
    </row>
    <row r="38" spans="3:8" ht="15">
      <c r="C38" s="2"/>
      <c r="D38" s="2"/>
      <c r="E38" s="2"/>
      <c r="F38" s="2"/>
      <c r="G38" s="2"/>
      <c r="H38" s="2"/>
    </row>
  </sheetData>
  <sheetProtection/>
  <mergeCells count="3">
    <mergeCell ref="B1:G1"/>
    <mergeCell ref="F5:G5"/>
    <mergeCell ref="C3:G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140625" style="16" customWidth="1"/>
    <col min="2" max="2" width="8.28125" style="16" customWidth="1"/>
    <col min="3" max="3" width="28.8515625" style="16" customWidth="1"/>
    <col min="4" max="4" width="12.57421875" style="16" customWidth="1"/>
    <col min="5" max="5" width="21.7109375" style="16" customWidth="1"/>
    <col min="6" max="6" width="11.7109375" style="16" customWidth="1"/>
    <col min="7" max="7" width="12.00390625" style="16" customWidth="1"/>
    <col min="8" max="16384" width="9.140625" style="16" customWidth="1"/>
  </cols>
  <sheetData>
    <row r="1" spans="1:6" ht="15" customHeight="1">
      <c r="A1" s="152" t="s">
        <v>67</v>
      </c>
      <c r="B1" s="152"/>
      <c r="C1" s="152"/>
      <c r="D1" s="152"/>
      <c r="E1" s="152"/>
      <c r="F1" s="152"/>
    </row>
    <row r="3" spans="2:9" ht="19.5" customHeight="1">
      <c r="B3" s="19" t="s">
        <v>215</v>
      </c>
      <c r="C3" s="19"/>
      <c r="D3" s="19"/>
      <c r="E3" s="19"/>
      <c r="F3" s="19"/>
      <c r="G3" s="19"/>
      <c r="H3" s="19"/>
      <c r="I3" s="17"/>
    </row>
    <row r="5" spans="5:9" ht="18.75" customHeight="1">
      <c r="E5" s="153" t="s">
        <v>76</v>
      </c>
      <c r="F5" s="153"/>
      <c r="G5" s="21"/>
      <c r="H5" s="21"/>
      <c r="I5" s="21"/>
    </row>
    <row r="6" spans="2:5" ht="21.75" thickBot="1">
      <c r="B6" s="30" t="s">
        <v>232</v>
      </c>
      <c r="E6" s="37">
        <v>41699</v>
      </c>
    </row>
    <row r="7" spans="2:5" ht="15.75" thickBot="1">
      <c r="B7" s="22" t="s">
        <v>71</v>
      </c>
      <c r="C7" s="22" t="s">
        <v>77</v>
      </c>
      <c r="D7" s="22" t="s">
        <v>78</v>
      </c>
      <c r="E7" s="22" t="s">
        <v>79</v>
      </c>
    </row>
    <row r="8" spans="2:7" ht="15">
      <c r="B8" s="34" t="s">
        <v>2</v>
      </c>
      <c r="C8" s="20" t="str">
        <f>SALA1!D8</f>
        <v>Bașa Melisa</v>
      </c>
      <c r="D8" s="20"/>
      <c r="E8" s="36"/>
      <c r="F8" s="2"/>
      <c r="G8" s="2"/>
    </row>
    <row r="9" spans="2:7" ht="15">
      <c r="B9" s="24" t="s">
        <v>3</v>
      </c>
      <c r="C9" s="1" t="str">
        <f>SALA1!D9</f>
        <v>Drăgan Natanael</v>
      </c>
      <c r="D9" s="1"/>
      <c r="E9" s="25"/>
      <c r="F9" s="2"/>
      <c r="G9" s="2"/>
    </row>
    <row r="10" spans="2:7" ht="15">
      <c r="B10" s="24" t="s">
        <v>4</v>
      </c>
      <c r="C10" s="1" t="str">
        <f>SALA1!D10</f>
        <v>Dronca Emima</v>
      </c>
      <c r="D10" s="1"/>
      <c r="E10" s="25"/>
      <c r="F10" s="2"/>
      <c r="G10" s="2"/>
    </row>
    <row r="11" spans="2:7" ht="15">
      <c r="B11" s="24" t="s">
        <v>5</v>
      </c>
      <c r="C11" s="1" t="str">
        <f>SALA1!D11</f>
        <v>Handra Emanuel</v>
      </c>
      <c r="D11" s="1"/>
      <c r="E11" s="25"/>
      <c r="F11" s="2"/>
      <c r="G11" s="2"/>
    </row>
    <row r="12" spans="2:7" ht="15">
      <c r="B12" s="24" t="s">
        <v>6</v>
      </c>
      <c r="C12" s="1" t="str">
        <f>SALA1!D12</f>
        <v>Holhoș-Vaida Cosmin</v>
      </c>
      <c r="D12" s="1"/>
      <c r="E12" s="25"/>
      <c r="F12" s="2"/>
      <c r="G12" s="2"/>
    </row>
    <row r="13" spans="2:7" ht="15">
      <c r="B13" s="24" t="s">
        <v>7</v>
      </c>
      <c r="C13" s="1" t="str">
        <f>SALA1!D13</f>
        <v>Nină Naomi</v>
      </c>
      <c r="D13" s="1"/>
      <c r="E13" s="25"/>
      <c r="F13" s="2"/>
      <c r="G13" s="2"/>
    </row>
    <row r="14" spans="2:7" ht="15">
      <c r="B14" s="24" t="s">
        <v>8</v>
      </c>
      <c r="C14" s="1" t="str">
        <f>SALA1!D14</f>
        <v>Turle Denisa </v>
      </c>
      <c r="D14" s="1"/>
      <c r="E14" s="25"/>
      <c r="F14" s="2"/>
      <c r="G14" s="2"/>
    </row>
    <row r="15" spans="2:7" ht="15">
      <c r="B15" s="24" t="s">
        <v>9</v>
      </c>
      <c r="C15" s="1" t="str">
        <f>SALA1!D15</f>
        <v>Bașa Dorotheea</v>
      </c>
      <c r="D15" s="1"/>
      <c r="E15" s="25"/>
      <c r="F15" s="2"/>
      <c r="G15" s="2"/>
    </row>
    <row r="16" spans="2:7" ht="15">
      <c r="B16" s="24" t="s">
        <v>10</v>
      </c>
      <c r="C16" s="1" t="str">
        <f>SALA1!D16</f>
        <v>Bele Alexandra</v>
      </c>
      <c r="D16" s="1"/>
      <c r="E16" s="25"/>
      <c r="F16" s="2"/>
      <c r="G16" s="2"/>
    </row>
    <row r="17" spans="2:7" ht="15">
      <c r="B17" s="24" t="s">
        <v>11</v>
      </c>
      <c r="C17" s="1" t="str">
        <f>SALA1!D17</f>
        <v>Boariu Monica</v>
      </c>
      <c r="D17" s="1"/>
      <c r="E17" s="25"/>
      <c r="F17" s="2"/>
      <c r="G17" s="2"/>
    </row>
    <row r="18" spans="2:7" ht="15">
      <c r="B18" s="24" t="s">
        <v>12</v>
      </c>
      <c r="C18" s="1" t="str">
        <f>SALA1!D18</f>
        <v>Feceu Beatrice</v>
      </c>
      <c r="D18" s="1"/>
      <c r="E18" s="25"/>
      <c r="F18" s="2"/>
      <c r="G18" s="2"/>
    </row>
    <row r="19" spans="2:7" ht="15">
      <c r="B19" s="24" t="s">
        <v>13</v>
      </c>
      <c r="C19" s="1" t="str">
        <f>SALA1!D19</f>
        <v>Fiț Alexandra</v>
      </c>
      <c r="D19" s="1"/>
      <c r="E19" s="25"/>
      <c r="F19" s="2"/>
      <c r="G19" s="2"/>
    </row>
    <row r="20" spans="2:7" ht="15">
      <c r="B20" s="24" t="s">
        <v>14</v>
      </c>
      <c r="C20" s="1" t="str">
        <f>SALA1!D20</f>
        <v>Florescu Bogdan</v>
      </c>
      <c r="D20" s="1"/>
      <c r="E20" s="25"/>
      <c r="F20" s="2"/>
      <c r="G20" s="2"/>
    </row>
    <row r="21" spans="2:7" ht="15">
      <c r="B21" s="24" t="s">
        <v>15</v>
      </c>
      <c r="C21" s="1" t="str">
        <f>SALA1!D21</f>
        <v>Giurgiu Alex</v>
      </c>
      <c r="D21" s="1"/>
      <c r="E21" s="25"/>
      <c r="F21" s="2"/>
      <c r="G21" s="2"/>
    </row>
    <row r="22" spans="2:7" ht="15">
      <c r="B22" s="24" t="s">
        <v>16</v>
      </c>
      <c r="C22" s="1" t="str">
        <f>SALA1!D22</f>
        <v>Gopliac Denisa</v>
      </c>
      <c r="D22" s="1"/>
      <c r="E22" s="25"/>
      <c r="F22" s="2"/>
      <c r="G22" s="2"/>
    </row>
    <row r="23" spans="2:7" ht="15">
      <c r="B23" s="24" t="s">
        <v>17</v>
      </c>
      <c r="C23" s="1" t="str">
        <f>SALA1!D23</f>
        <v>Halic Bianca</v>
      </c>
      <c r="D23" s="1"/>
      <c r="E23" s="25"/>
      <c r="F23" s="2"/>
      <c r="G23" s="2"/>
    </row>
    <row r="24" spans="2:7" ht="15">
      <c r="B24" s="24" t="s">
        <v>18</v>
      </c>
      <c r="C24" s="1" t="str">
        <f>SALA1!D24</f>
        <v>Hanăș Natanael</v>
      </c>
      <c r="D24" s="1"/>
      <c r="E24" s="25"/>
      <c r="F24" s="2"/>
      <c r="G24" s="2"/>
    </row>
    <row r="25" spans="2:7" ht="15">
      <c r="B25" s="24" t="s">
        <v>19</v>
      </c>
      <c r="C25" s="1" t="str">
        <f>SALA1!D25</f>
        <v>Ilioni Anca</v>
      </c>
      <c r="D25" s="1"/>
      <c r="E25" s="25"/>
      <c r="F25" s="2"/>
      <c r="G25" s="2"/>
    </row>
    <row r="26" spans="2:7" ht="15">
      <c r="B26" s="24" t="s">
        <v>20</v>
      </c>
      <c r="C26" s="1" t="str">
        <f>SALA1!D26</f>
        <v>Mărgăian Miriam</v>
      </c>
      <c r="D26" s="1"/>
      <c r="E26" s="25"/>
      <c r="F26" s="2"/>
      <c r="G26" s="2"/>
    </row>
    <row r="27" spans="2:7" ht="15">
      <c r="B27" s="24" t="s">
        <v>21</v>
      </c>
      <c r="C27" s="1" t="str">
        <f>SALA1!D27</f>
        <v>Mihuț Ana Maria</v>
      </c>
      <c r="D27" s="1"/>
      <c r="E27" s="25"/>
      <c r="F27" s="2"/>
      <c r="G27" s="2"/>
    </row>
    <row r="28" spans="2:7" ht="15">
      <c r="B28" s="24" t="s">
        <v>22</v>
      </c>
      <c r="C28" s="1" t="str">
        <f>SALA1!D28</f>
        <v>Petrean Eduard Rafael</v>
      </c>
      <c r="D28" s="1"/>
      <c r="E28" s="25"/>
      <c r="F28" s="2"/>
      <c r="G28" s="2"/>
    </row>
    <row r="29" spans="2:7" ht="15">
      <c r="B29" s="24" t="s">
        <v>23</v>
      </c>
      <c r="C29" s="1" t="str">
        <f>SALA1!D29</f>
        <v>Recalo Roberta Rebeca</v>
      </c>
      <c r="D29" s="1"/>
      <c r="E29" s="25"/>
      <c r="F29" s="2"/>
      <c r="G29" s="2"/>
    </row>
    <row r="30" spans="2:7" ht="15">
      <c r="B30" s="24" t="s">
        <v>24</v>
      </c>
      <c r="C30" s="1" t="str">
        <f>SALA1!D30</f>
        <v>Bașa Miriam</v>
      </c>
      <c r="D30" s="1"/>
      <c r="E30" s="25"/>
      <c r="F30" s="2"/>
      <c r="G30" s="2"/>
    </row>
    <row r="31" spans="2:7" ht="15">
      <c r="B31" s="24" t="s">
        <v>25</v>
      </c>
      <c r="C31" s="1" t="str">
        <f>SALA1!D31</f>
        <v>Bejera Tania</v>
      </c>
      <c r="D31" s="1"/>
      <c r="E31" s="25"/>
      <c r="F31" s="2"/>
      <c r="G31" s="2"/>
    </row>
    <row r="32" spans="2:7" ht="15">
      <c r="B32" s="24" t="s">
        <v>26</v>
      </c>
      <c r="C32" s="1" t="str">
        <f>SALA1!D32</f>
        <v>Blaj Paul</v>
      </c>
      <c r="D32" s="1"/>
      <c r="E32" s="25"/>
      <c r="F32" s="2"/>
      <c r="G32" s="2"/>
    </row>
    <row r="33" spans="2:7" ht="15">
      <c r="B33" s="24" t="s">
        <v>27</v>
      </c>
      <c r="C33" s="1" t="str">
        <f>SALA1!D33</f>
        <v>Boariu Mihaela</v>
      </c>
      <c r="D33" s="1"/>
      <c r="E33" s="25"/>
      <c r="F33" s="2"/>
      <c r="G33" s="2"/>
    </row>
    <row r="34" spans="2:7" ht="15">
      <c r="B34" s="24" t="s">
        <v>28</v>
      </c>
      <c r="C34" s="1" t="str">
        <f>SALA1!D34</f>
        <v>Bodea Alexandra</v>
      </c>
      <c r="D34" s="1"/>
      <c r="E34" s="25"/>
      <c r="F34" s="2"/>
      <c r="G34" s="2"/>
    </row>
    <row r="35" spans="2:7" ht="15">
      <c r="B35" s="24" t="s">
        <v>29</v>
      </c>
      <c r="C35" s="1" t="str">
        <f>SALA1!D35</f>
        <v>Medrea Doroteea</v>
      </c>
      <c r="D35" s="1"/>
      <c r="E35" s="25"/>
      <c r="F35" s="2"/>
      <c r="G35" s="2"/>
    </row>
    <row r="36" spans="2:7" ht="15">
      <c r="B36" s="24" t="s">
        <v>30</v>
      </c>
      <c r="C36" s="1" t="str">
        <f>SALA1!D36</f>
        <v>Onișor Romina</v>
      </c>
      <c r="D36" s="32"/>
      <c r="E36" s="33"/>
      <c r="F36" s="2"/>
      <c r="G36" s="2"/>
    </row>
    <row r="37" spans="2:7" ht="15.75" thickBot="1">
      <c r="B37" s="26" t="s">
        <v>31</v>
      </c>
      <c r="C37" s="27" t="str">
        <f>SALA1!D37</f>
        <v>Recalo Timeea Debora</v>
      </c>
      <c r="D37" s="27"/>
      <c r="E37" s="28"/>
      <c r="F37" s="2"/>
      <c r="G37" s="2"/>
    </row>
    <row r="38" spans="2:7" ht="15">
      <c r="B38" s="2"/>
      <c r="C38" s="2"/>
      <c r="D38" s="2"/>
      <c r="E38" s="2"/>
      <c r="F38" s="2"/>
      <c r="G38" s="2"/>
    </row>
    <row r="40" ht="15">
      <c r="C40" s="16" t="s">
        <v>226</v>
      </c>
    </row>
    <row r="43" ht="15">
      <c r="C43" s="16" t="s">
        <v>227</v>
      </c>
    </row>
  </sheetData>
  <sheetProtection/>
  <mergeCells count="2">
    <mergeCell ref="A1:F1"/>
    <mergeCell ref="E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9.140625" style="16" customWidth="1"/>
    <col min="3" max="3" width="8.28125" style="16" customWidth="1"/>
    <col min="4" max="4" width="24.140625" style="16" customWidth="1"/>
    <col min="5" max="5" width="53.28125" style="16" customWidth="1"/>
    <col min="6" max="6" width="21.7109375" style="16" customWidth="1"/>
    <col min="7" max="7" width="11.7109375" style="16" customWidth="1"/>
    <col min="8" max="8" width="12.00390625" style="16" customWidth="1"/>
    <col min="9" max="16384" width="9.140625" style="16" customWidth="1"/>
  </cols>
  <sheetData>
    <row r="1" spans="2:7" ht="15" customHeight="1">
      <c r="B1" s="151" t="s">
        <v>67</v>
      </c>
      <c r="C1" s="151"/>
      <c r="D1" s="151"/>
      <c r="E1" s="151"/>
      <c r="F1" s="151"/>
      <c r="G1" s="151"/>
    </row>
    <row r="3" spans="3:10" ht="19.5" customHeight="1">
      <c r="C3" s="19" t="s">
        <v>216</v>
      </c>
      <c r="D3" s="19"/>
      <c r="E3" s="19"/>
      <c r="F3" s="19"/>
      <c r="G3" s="19"/>
      <c r="H3" s="19"/>
      <c r="I3" s="19"/>
      <c r="J3" s="17"/>
    </row>
    <row r="5" spans="6:10" ht="18.75" customHeight="1">
      <c r="F5" s="151" t="s">
        <v>76</v>
      </c>
      <c r="G5" s="151"/>
      <c r="H5" s="21"/>
      <c r="I5" s="21"/>
      <c r="J5" s="21"/>
    </row>
    <row r="6" spans="4:10" ht="18.75" customHeight="1" thickBot="1">
      <c r="D6" s="30" t="s">
        <v>233</v>
      </c>
      <c r="F6" s="37">
        <v>41699</v>
      </c>
      <c r="G6" s="21"/>
      <c r="H6" s="21"/>
      <c r="I6" s="21"/>
      <c r="J6" s="21"/>
    </row>
    <row r="7" spans="3:6" ht="15.75" thickBot="1">
      <c r="C7" s="22" t="s">
        <v>71</v>
      </c>
      <c r="D7" s="22" t="s">
        <v>77</v>
      </c>
      <c r="E7" s="22" t="s">
        <v>68</v>
      </c>
      <c r="F7" s="22" t="s">
        <v>70</v>
      </c>
    </row>
    <row r="8" spans="3:8" ht="15">
      <c r="C8" s="102" t="s">
        <v>2</v>
      </c>
      <c r="D8" s="103" t="str">
        <f>TOȚI!C30</f>
        <v>Rubanei Naomi Natașa</v>
      </c>
      <c r="E8" s="103" t="str">
        <f>TOȚI!D30</f>
        <v>Liceul Tehnologic Săvârșin</v>
      </c>
      <c r="F8" s="104" t="str">
        <f>TOȚI!E30</f>
        <v>VI</v>
      </c>
      <c r="G8" s="2"/>
      <c r="H8" s="2"/>
    </row>
    <row r="9" spans="3:8" ht="15">
      <c r="C9" s="24" t="s">
        <v>3</v>
      </c>
      <c r="D9" s="20" t="str">
        <f>TOȚI!C31</f>
        <v>Șindilar Lavinia</v>
      </c>
      <c r="E9" s="20" t="str">
        <f>TOȚI!D31</f>
        <v>Școala Gimnazială Zădăreni </v>
      </c>
      <c r="F9" s="35" t="str">
        <f>TOȚI!E31</f>
        <v>VI</v>
      </c>
      <c r="G9" s="2"/>
      <c r="H9" s="2"/>
    </row>
    <row r="10" spans="3:8" ht="15">
      <c r="C10" s="24" t="s">
        <v>4</v>
      </c>
      <c r="D10" s="20" t="str">
        <f>TOȚI!C32</f>
        <v>Tămaș Finias</v>
      </c>
      <c r="E10" s="20" t="str">
        <f>TOȚI!D32</f>
        <v>Liceul "Ioan Buteanu" Gurahonț</v>
      </c>
      <c r="F10" s="35" t="str">
        <f>TOȚI!E32</f>
        <v>VI</v>
      </c>
      <c r="G10" s="2"/>
      <c r="H10" s="2"/>
    </row>
    <row r="11" spans="3:8" ht="15">
      <c r="C11" s="24" t="s">
        <v>5</v>
      </c>
      <c r="D11" s="1" t="str">
        <f>TOȚI!C37</f>
        <v>Feceu Noemi</v>
      </c>
      <c r="E11" s="1" t="str">
        <f>TOȚI!D37</f>
        <v>Liceul cu Program Sportiv Arad</v>
      </c>
      <c r="F11" s="29" t="str">
        <f>TOȚI!E37</f>
        <v>VII</v>
      </c>
      <c r="G11" s="2"/>
      <c r="H11" s="2"/>
    </row>
    <row r="12" spans="3:8" ht="15">
      <c r="C12" s="24" t="s">
        <v>6</v>
      </c>
      <c r="D12" s="1" t="str">
        <f>TOȚI!C38</f>
        <v>Gavrilă David</v>
      </c>
      <c r="E12" s="1" t="str">
        <f>TOȚI!D38</f>
        <v>Școala Gimnazială "Aron Cotruș" Arad</v>
      </c>
      <c r="F12" s="29" t="str">
        <f>TOȚI!E38</f>
        <v>VII</v>
      </c>
      <c r="G12" s="2"/>
      <c r="H12" s="2"/>
    </row>
    <row r="13" spans="3:8" ht="15">
      <c r="C13" s="24" t="s">
        <v>7</v>
      </c>
      <c r="D13" s="1" t="str">
        <f>TOȚI!C39</f>
        <v>Grozescu Sara</v>
      </c>
      <c r="E13" s="1" t="str">
        <f>TOȚI!D39</f>
        <v>Școala Gimnazială Târnova</v>
      </c>
      <c r="F13" s="29" t="str">
        <f>TOȚI!E39</f>
        <v>VII</v>
      </c>
      <c r="G13" s="2"/>
      <c r="H13" s="2"/>
    </row>
    <row r="14" spans="3:8" ht="15">
      <c r="C14" s="24" t="s">
        <v>8</v>
      </c>
      <c r="D14" s="1" t="str">
        <f>TOȚI!C40</f>
        <v>Iescău Lorena</v>
      </c>
      <c r="E14" s="1" t="str">
        <f>TOȚI!D40</f>
        <v>Liceul cu Program Sportiv Arad</v>
      </c>
      <c r="F14" s="29" t="str">
        <f>TOȚI!E40</f>
        <v>VII</v>
      </c>
      <c r="G14" s="2"/>
      <c r="H14" s="2"/>
    </row>
    <row r="15" spans="3:8" ht="15">
      <c r="C15" s="24" t="s">
        <v>9</v>
      </c>
      <c r="D15" s="1" t="str">
        <f>TOȚI!C41</f>
        <v>Manea Dănuț</v>
      </c>
      <c r="E15" s="1" t="str">
        <f>TOȚI!D41</f>
        <v>Liceul Teoretic Sebiș</v>
      </c>
      <c r="F15" s="29" t="str">
        <f>TOȚI!E41</f>
        <v>VII</v>
      </c>
      <c r="G15" s="2"/>
      <c r="H15" s="2"/>
    </row>
    <row r="16" spans="3:8" ht="15">
      <c r="C16" s="24" t="s">
        <v>10</v>
      </c>
      <c r="D16" s="1" t="str">
        <f>TOȚI!C42</f>
        <v>Moloci Timeiea</v>
      </c>
      <c r="E16" s="1" t="str">
        <f>TOȚI!D42</f>
        <v>Școala Gimnazială "Aron Cotruș" Arad</v>
      </c>
      <c r="F16" s="29" t="str">
        <f>TOȚI!E42</f>
        <v>VII</v>
      </c>
      <c r="G16" s="2"/>
      <c r="H16" s="2"/>
    </row>
    <row r="17" spans="3:8" ht="15">
      <c r="C17" s="24" t="s">
        <v>11</v>
      </c>
      <c r="D17" s="1" t="str">
        <f>TOȚI!C43</f>
        <v>Moțiu Claudia</v>
      </c>
      <c r="E17" s="1" t="str">
        <f>TOȚI!D43</f>
        <v>Școala Gimnazială Galșa</v>
      </c>
      <c r="F17" s="29" t="str">
        <f>TOȚI!E43</f>
        <v>VII</v>
      </c>
      <c r="G17" s="2"/>
      <c r="H17" s="2"/>
    </row>
    <row r="18" spans="3:8" ht="15">
      <c r="C18" s="24" t="s">
        <v>12</v>
      </c>
      <c r="D18" s="1" t="str">
        <f>TOȚI!C44</f>
        <v>Munteanu Denisa</v>
      </c>
      <c r="E18" s="1" t="str">
        <f>TOȚI!D44</f>
        <v>Liceul "Atanasie Marinescu"  Lipova</v>
      </c>
      <c r="F18" s="29" t="str">
        <f>TOȚI!E44</f>
        <v>VII</v>
      </c>
      <c r="G18" s="2"/>
      <c r="H18" s="2"/>
    </row>
    <row r="19" spans="3:8" ht="15">
      <c r="C19" s="24" t="s">
        <v>13</v>
      </c>
      <c r="D19" s="1" t="str">
        <f>TOȚI!C45</f>
        <v>Pintican Larisa</v>
      </c>
      <c r="E19" s="1" t="str">
        <f>TOȚI!D45</f>
        <v>Colegiul Tehnic de Construcții și Protecția Mediului Arad</v>
      </c>
      <c r="F19" s="29" t="str">
        <f>TOȚI!E45</f>
        <v>VII</v>
      </c>
      <c r="G19" s="2"/>
      <c r="H19" s="2"/>
    </row>
    <row r="20" spans="3:8" ht="15">
      <c r="C20" s="24" t="s">
        <v>14</v>
      </c>
      <c r="D20" s="1" t="str">
        <f>TOȚI!C46</f>
        <v>Pop Amelin</v>
      </c>
      <c r="E20" s="1" t="str">
        <f>TOȚI!D46</f>
        <v>Școala Gimnazială Seleuș</v>
      </c>
      <c r="F20" s="29" t="str">
        <f>TOȚI!E46</f>
        <v>VII</v>
      </c>
      <c r="G20" s="2"/>
      <c r="H20" s="2"/>
    </row>
    <row r="21" spans="3:8" ht="15">
      <c r="C21" s="24" t="s">
        <v>15</v>
      </c>
      <c r="D21" s="1" t="str">
        <f>TOȚI!C47</f>
        <v>Rotariu Alexandru</v>
      </c>
      <c r="E21" s="1" t="str">
        <f>TOȚI!D47</f>
        <v>Liceul Teologic Baptist „Alexa Popovici”Arad</v>
      </c>
      <c r="F21" s="29" t="str">
        <f>TOȚI!E47</f>
        <v>VII</v>
      </c>
      <c r="G21" s="2"/>
      <c r="H21" s="2"/>
    </row>
    <row r="22" spans="3:8" ht="15">
      <c r="C22" s="24" t="s">
        <v>16</v>
      </c>
      <c r="D22" s="1" t="str">
        <f>TOȚI!C48</f>
        <v>Țîna Denis</v>
      </c>
      <c r="E22" s="1" t="str">
        <f>TOȚI!D48</f>
        <v>Liceul Teologic Baptist „Alexa Popovici”Arad</v>
      </c>
      <c r="F22" s="29" t="str">
        <f>TOȚI!E48</f>
        <v>VII</v>
      </c>
      <c r="G22" s="2"/>
      <c r="H22" s="2"/>
    </row>
    <row r="23" spans="3:8" ht="15">
      <c r="C23" s="24" t="s">
        <v>17</v>
      </c>
      <c r="D23" s="1" t="str">
        <f>TOȚI!C49</f>
        <v>Ujog Paula</v>
      </c>
      <c r="E23" s="1" t="str">
        <f>TOȚI!D49</f>
        <v>Școala Gimnazială Șimand</v>
      </c>
      <c r="F23" s="29" t="str">
        <f>TOȚI!E49</f>
        <v>VII</v>
      </c>
      <c r="G23" s="2"/>
      <c r="H23" s="2"/>
    </row>
    <row r="24" spans="3:8" ht="15">
      <c r="C24" s="24" t="s">
        <v>18</v>
      </c>
      <c r="D24" s="1" t="str">
        <f>TOȚI!C50</f>
        <v>Ursu Melisa</v>
      </c>
      <c r="E24" s="1" t="str">
        <f>TOȚI!D50</f>
        <v>Școala Gimnazială  Moroda</v>
      </c>
      <c r="F24" s="29" t="str">
        <f>TOȚI!E50</f>
        <v>VII</v>
      </c>
      <c r="G24" s="2"/>
      <c r="H24" s="2"/>
    </row>
    <row r="25" spans="3:8" ht="15">
      <c r="C25" s="24" t="s">
        <v>19</v>
      </c>
      <c r="D25" s="1" t="str">
        <f>TOȚI!C51</f>
        <v>Velișca Ciprian</v>
      </c>
      <c r="E25" s="1" t="str">
        <f>TOȚI!D51</f>
        <v>Școala Gimnazială Târnova</v>
      </c>
      <c r="F25" s="29" t="str">
        <f>TOȚI!E51</f>
        <v>VII</v>
      </c>
      <c r="G25" s="2"/>
      <c r="H25" s="2"/>
    </row>
    <row r="26" spans="3:8" ht="15">
      <c r="C26" s="24" t="s">
        <v>20</v>
      </c>
      <c r="D26" s="1" t="str">
        <f>TOȚI!C60</f>
        <v>Alda Samuel</v>
      </c>
      <c r="E26" s="1" t="str">
        <f>TOȚI!D60</f>
        <v>Liceul Teoretic Sebiș</v>
      </c>
      <c r="F26" s="29" t="str">
        <f>TOȚI!E60</f>
        <v>IX</v>
      </c>
      <c r="G26" s="2"/>
      <c r="H26" s="2"/>
    </row>
    <row r="27" spans="3:8" ht="15">
      <c r="C27" s="24" t="s">
        <v>21</v>
      </c>
      <c r="D27" s="1" t="str">
        <f>TOȚI!C61</f>
        <v>Bașa Patricia</v>
      </c>
      <c r="E27" s="1" t="str">
        <f>TOȚI!D61</f>
        <v>Liceul Teologic Baptist „Alexa Popovici”Arad</v>
      </c>
      <c r="F27" s="29" t="str">
        <f>TOȚI!E61</f>
        <v>IX</v>
      </c>
      <c r="G27" s="2"/>
      <c r="H27" s="2"/>
    </row>
    <row r="28" spans="3:8" ht="15">
      <c r="C28" s="24" t="s">
        <v>22</v>
      </c>
      <c r="D28" s="1" t="str">
        <f>TOȚI!C62</f>
        <v>Dudaș Mihaela</v>
      </c>
      <c r="E28" s="1" t="str">
        <f>TOȚI!D62</f>
        <v>Liceul "Ioan Buteanu" Gurahonț</v>
      </c>
      <c r="F28" s="29" t="str">
        <f>TOȚI!E62</f>
        <v>IX</v>
      </c>
      <c r="G28" s="2"/>
      <c r="H28" s="2"/>
    </row>
    <row r="29" spans="3:8" ht="15">
      <c r="C29" s="24" t="s">
        <v>23</v>
      </c>
      <c r="D29" s="1" t="str">
        <f>TOȚI!C63</f>
        <v>Farău Denisa</v>
      </c>
      <c r="E29" s="1" t="str">
        <f>TOȚI!D63</f>
        <v>Liceul "Ioan Buteanu" Gurahonț</v>
      </c>
      <c r="F29" s="29" t="str">
        <f>TOȚI!E63</f>
        <v>IX</v>
      </c>
      <c r="G29" s="2"/>
      <c r="H29" s="2"/>
    </row>
    <row r="30" spans="3:8" ht="15">
      <c r="C30" s="24" t="s">
        <v>24</v>
      </c>
      <c r="D30" s="1" t="str">
        <f>TOȚI!C64</f>
        <v>Ghiț Sara</v>
      </c>
      <c r="E30" s="1" t="str">
        <f>TOȚI!D64</f>
        <v>Liceul Teologic Baptist „Alexa Popovici”Arad</v>
      </c>
      <c r="F30" s="29" t="str">
        <f>TOȚI!E64</f>
        <v>IX</v>
      </c>
      <c r="G30" s="2"/>
      <c r="H30" s="2"/>
    </row>
    <row r="31" spans="3:8" ht="15">
      <c r="C31" s="24" t="s">
        <v>25</v>
      </c>
      <c r="D31" s="1" t="str">
        <f>TOȚI!C65</f>
        <v>Lupea Darius </v>
      </c>
      <c r="E31" s="1" t="str">
        <f>TOȚI!D65</f>
        <v>Colegiul Național „Vasile Goldiș” Arad</v>
      </c>
      <c r="F31" s="29" t="str">
        <f>TOȚI!E65</f>
        <v>IX</v>
      </c>
      <c r="G31" s="2"/>
      <c r="H31" s="2"/>
    </row>
    <row r="32" spans="3:8" ht="15">
      <c r="C32" s="24" t="s">
        <v>26</v>
      </c>
      <c r="D32" s="1" t="str">
        <f>TOȚI!C66</f>
        <v>Medrea Timotei</v>
      </c>
      <c r="E32" s="1" t="str">
        <f>TOȚI!D66</f>
        <v>Colegiul Național „Moise Nicoară” Arad</v>
      </c>
      <c r="F32" s="29" t="str">
        <f>TOȚI!E66</f>
        <v>IX</v>
      </c>
      <c r="G32" s="2"/>
      <c r="H32" s="2"/>
    </row>
    <row r="33" spans="3:8" ht="15">
      <c r="C33" s="24" t="s">
        <v>27</v>
      </c>
      <c r="D33" s="1" t="str">
        <f>TOȚI!C67</f>
        <v>Mura Estera Emima</v>
      </c>
      <c r="E33" s="1" t="str">
        <f>TOȚI!D67</f>
        <v>Liceul Tehnologic Săvârșin</v>
      </c>
      <c r="F33" s="29" t="str">
        <f>TOȚI!E67</f>
        <v>IX</v>
      </c>
      <c r="G33" s="2"/>
      <c r="H33" s="2"/>
    </row>
    <row r="34" spans="3:8" ht="15.75" thickBot="1">
      <c r="C34" s="26" t="s">
        <v>28</v>
      </c>
      <c r="D34" s="27" t="str">
        <f>TOȚI!C68</f>
        <v>Petrean Adriana Loredana</v>
      </c>
      <c r="E34" s="27" t="str">
        <f>TOȚI!D68</f>
        <v>Liceul Tehnologic Săvârșin</v>
      </c>
      <c r="F34" s="107" t="str">
        <f>TOȚI!E68</f>
        <v>IX</v>
      </c>
      <c r="G34" s="2"/>
      <c r="H34" s="2"/>
    </row>
  </sheetData>
  <sheetProtection/>
  <mergeCells count="2">
    <mergeCell ref="B1:G1"/>
    <mergeCell ref="F5:G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8.28125" style="0" customWidth="1"/>
    <col min="3" max="3" width="28.8515625" style="0" customWidth="1"/>
    <col min="4" max="4" width="12.57421875" style="0" customWidth="1"/>
    <col min="5" max="5" width="21.7109375" style="0" customWidth="1"/>
    <col min="6" max="6" width="11.7109375" style="0" customWidth="1"/>
    <col min="7" max="7" width="12.00390625" style="0" customWidth="1"/>
  </cols>
  <sheetData>
    <row r="1" spans="1:6" ht="15" customHeight="1">
      <c r="A1" s="152" t="s">
        <v>67</v>
      </c>
      <c r="B1" s="152"/>
      <c r="C1" s="152"/>
      <c r="D1" s="152"/>
      <c r="E1" s="152"/>
      <c r="F1" s="152"/>
    </row>
    <row r="3" spans="2:9" ht="19.5" customHeight="1">
      <c r="B3" s="19" t="s">
        <v>215</v>
      </c>
      <c r="C3" s="19"/>
      <c r="D3" s="19"/>
      <c r="E3" s="19"/>
      <c r="F3" s="19"/>
      <c r="G3" s="19"/>
      <c r="H3" s="19"/>
      <c r="I3" s="17"/>
    </row>
    <row r="5" spans="5:9" ht="18.75" customHeight="1">
      <c r="E5" s="153" t="s">
        <v>76</v>
      </c>
      <c r="F5" s="153"/>
      <c r="G5" s="21"/>
      <c r="H5" s="21"/>
      <c r="I5" s="21"/>
    </row>
    <row r="6" spans="2:5" ht="21.75" thickBot="1">
      <c r="B6" s="30" t="s">
        <v>233</v>
      </c>
      <c r="E6" s="37">
        <v>41699</v>
      </c>
    </row>
    <row r="7" spans="2:5" ht="15.75" thickBot="1">
      <c r="B7" s="22" t="s">
        <v>71</v>
      </c>
      <c r="C7" s="22" t="s">
        <v>77</v>
      </c>
      <c r="D7" s="22" t="s">
        <v>78</v>
      </c>
      <c r="E7" s="22" t="s">
        <v>79</v>
      </c>
    </row>
    <row r="8" spans="2:7" ht="15">
      <c r="B8" s="102" t="s">
        <v>2</v>
      </c>
      <c r="C8" s="103" t="str">
        <f>'[1]SALA2 '!D9</f>
        <v>Rubanei Naomi Natașa</v>
      </c>
      <c r="D8" s="103"/>
      <c r="E8" s="108"/>
      <c r="F8" s="2"/>
      <c r="G8" s="2"/>
    </row>
    <row r="9" spans="2:7" ht="15">
      <c r="B9" s="24" t="s">
        <v>3</v>
      </c>
      <c r="C9" s="20" t="str">
        <f>'[1]SALA2 '!D10</f>
        <v>Șindilar Lavinia</v>
      </c>
      <c r="D9" s="1"/>
      <c r="E9" s="25"/>
      <c r="F9" s="2"/>
      <c r="G9" s="2"/>
    </row>
    <row r="10" spans="2:7" ht="15">
      <c r="B10" s="24" t="s">
        <v>4</v>
      </c>
      <c r="C10" s="20" t="str">
        <f>'[1]SALA2 '!D11</f>
        <v>Tămaș Finias</v>
      </c>
      <c r="D10" s="1"/>
      <c r="E10" s="25"/>
      <c r="F10" s="2"/>
      <c r="G10" s="2"/>
    </row>
    <row r="11" spans="2:7" ht="15">
      <c r="B11" s="24" t="s">
        <v>5</v>
      </c>
      <c r="C11" s="20" t="str">
        <f>'[1]SALA2 '!D12</f>
        <v>Feceu Noemi</v>
      </c>
      <c r="D11" s="1"/>
      <c r="E11" s="25"/>
      <c r="F11" s="2"/>
      <c r="G11" s="2"/>
    </row>
    <row r="12" spans="2:7" ht="15">
      <c r="B12" s="24" t="s">
        <v>6</v>
      </c>
      <c r="C12" s="20" t="str">
        <f>'[1]SALA2 '!D13</f>
        <v>Gavrilă David</v>
      </c>
      <c r="D12" s="1"/>
      <c r="E12" s="25"/>
      <c r="F12" s="2"/>
      <c r="G12" s="2"/>
    </row>
    <row r="13" spans="2:7" ht="15">
      <c r="B13" s="24" t="s">
        <v>7</v>
      </c>
      <c r="C13" s="20" t="str">
        <f>'[1]SALA2 '!D14</f>
        <v>Grozescu Sara</v>
      </c>
      <c r="D13" s="1"/>
      <c r="E13" s="25"/>
      <c r="F13" s="2"/>
      <c r="G13" s="2"/>
    </row>
    <row r="14" spans="2:7" ht="15">
      <c r="B14" s="24" t="s">
        <v>8</v>
      </c>
      <c r="C14" s="20" t="str">
        <f>'[1]SALA2 '!D15</f>
        <v>Iescău Lorena</v>
      </c>
      <c r="D14" s="1"/>
      <c r="E14" s="25"/>
      <c r="F14" s="2"/>
      <c r="G14" s="2"/>
    </row>
    <row r="15" spans="2:7" ht="15">
      <c r="B15" s="24" t="s">
        <v>9</v>
      </c>
      <c r="C15" s="20" t="str">
        <f>'[1]SALA2 '!D16</f>
        <v>Manea Dănuț</v>
      </c>
      <c r="D15" s="1"/>
      <c r="E15" s="25"/>
      <c r="F15" s="2"/>
      <c r="G15" s="2"/>
    </row>
    <row r="16" spans="2:7" ht="15">
      <c r="B16" s="24" t="s">
        <v>10</v>
      </c>
      <c r="C16" s="20" t="str">
        <f>'[1]SALA2 '!D17</f>
        <v>Moloci Timeiea</v>
      </c>
      <c r="D16" s="1"/>
      <c r="E16" s="25"/>
      <c r="F16" s="2"/>
      <c r="G16" s="2"/>
    </row>
    <row r="17" spans="2:7" ht="15">
      <c r="B17" s="24" t="s">
        <v>11</v>
      </c>
      <c r="C17" s="20" t="str">
        <f>'[1]SALA2 '!D18</f>
        <v>Moțiu Claudia</v>
      </c>
      <c r="D17" s="1"/>
      <c r="E17" s="25"/>
      <c r="F17" s="2"/>
      <c r="G17" s="2"/>
    </row>
    <row r="18" spans="2:7" ht="15">
      <c r="B18" s="24" t="s">
        <v>12</v>
      </c>
      <c r="C18" s="20" t="str">
        <f>'[1]SALA2 '!D19</f>
        <v>Munteanu Denisa</v>
      </c>
      <c r="D18" s="1"/>
      <c r="E18" s="25"/>
      <c r="F18" s="2"/>
      <c r="G18" s="2"/>
    </row>
    <row r="19" spans="2:7" ht="15">
      <c r="B19" s="24" t="s">
        <v>13</v>
      </c>
      <c r="C19" s="20" t="str">
        <f>'[1]SALA2 '!D20</f>
        <v>Pintican Larisa</v>
      </c>
      <c r="D19" s="1"/>
      <c r="E19" s="25"/>
      <c r="F19" s="2"/>
      <c r="G19" s="2"/>
    </row>
    <row r="20" spans="2:7" ht="15">
      <c r="B20" s="24" t="s">
        <v>14</v>
      </c>
      <c r="C20" s="20" t="str">
        <f>'[1]SALA2 '!D21</f>
        <v>Pop Amelin</v>
      </c>
      <c r="D20" s="1"/>
      <c r="E20" s="25"/>
      <c r="F20" s="2"/>
      <c r="G20" s="2"/>
    </row>
    <row r="21" spans="2:7" ht="15">
      <c r="B21" s="24" t="s">
        <v>15</v>
      </c>
      <c r="C21" s="20" t="str">
        <f>'[1]SALA2 '!D22</f>
        <v>Rotariu Alexandru</v>
      </c>
      <c r="D21" s="1"/>
      <c r="E21" s="25"/>
      <c r="F21" s="2"/>
      <c r="G21" s="2"/>
    </row>
    <row r="22" spans="2:7" ht="15">
      <c r="B22" s="24" t="s">
        <v>16</v>
      </c>
      <c r="C22" s="20" t="str">
        <f>'[1]SALA2 '!D23</f>
        <v>Țîna Denis</v>
      </c>
      <c r="D22" s="1"/>
      <c r="E22" s="25"/>
      <c r="F22" s="2"/>
      <c r="G22" s="2"/>
    </row>
    <row r="23" spans="2:7" ht="15">
      <c r="B23" s="24" t="s">
        <v>17</v>
      </c>
      <c r="C23" s="20" t="str">
        <f>'[1]SALA2 '!D24</f>
        <v>Ujog Paula</v>
      </c>
      <c r="D23" s="1"/>
      <c r="E23" s="25"/>
      <c r="F23" s="2"/>
      <c r="G23" s="2"/>
    </row>
    <row r="24" spans="2:7" ht="15">
      <c r="B24" s="24" t="s">
        <v>18</v>
      </c>
      <c r="C24" s="20" t="str">
        <f>'[1]SALA2 '!D25</f>
        <v>Ursu Melisa</v>
      </c>
      <c r="D24" s="1"/>
      <c r="E24" s="25"/>
      <c r="F24" s="2"/>
      <c r="G24" s="2"/>
    </row>
    <row r="25" spans="2:7" ht="15">
      <c r="B25" s="24" t="s">
        <v>19</v>
      </c>
      <c r="C25" s="20" t="str">
        <f>'[1]SALA2 '!D26</f>
        <v>Velișca Ciprian</v>
      </c>
      <c r="D25" s="1"/>
      <c r="E25" s="25"/>
      <c r="F25" s="2"/>
      <c r="G25" s="2"/>
    </row>
    <row r="26" spans="2:7" ht="15">
      <c r="B26" s="24" t="s">
        <v>20</v>
      </c>
      <c r="C26" s="20" t="str">
        <f>'[1]SALA2 '!D27</f>
        <v>Alda Samuel</v>
      </c>
      <c r="D26" s="1"/>
      <c r="E26" s="25"/>
      <c r="F26" s="2"/>
      <c r="G26" s="2"/>
    </row>
    <row r="27" spans="2:7" ht="15">
      <c r="B27" s="24" t="s">
        <v>21</v>
      </c>
      <c r="C27" s="20" t="str">
        <f>'[1]SALA2 '!D28</f>
        <v>Bașa Patricia</v>
      </c>
      <c r="D27" s="1"/>
      <c r="E27" s="25"/>
      <c r="F27" s="2"/>
      <c r="G27" s="2"/>
    </row>
    <row r="28" spans="2:7" ht="15">
      <c r="B28" s="24" t="s">
        <v>22</v>
      </c>
      <c r="C28" s="20" t="str">
        <f>'[1]SALA2 '!D29</f>
        <v>Dudaș Mihaela</v>
      </c>
      <c r="D28" s="1"/>
      <c r="E28" s="25"/>
      <c r="F28" s="2"/>
      <c r="G28" s="2"/>
    </row>
    <row r="29" spans="2:7" ht="15">
      <c r="B29" s="24" t="s">
        <v>23</v>
      </c>
      <c r="C29" s="20" t="str">
        <f>'[1]SALA2 '!D30</f>
        <v>Farău Denisa</v>
      </c>
      <c r="D29" s="1"/>
      <c r="E29" s="25"/>
      <c r="F29" s="2"/>
      <c r="G29" s="2"/>
    </row>
    <row r="30" spans="2:7" ht="15">
      <c r="B30" s="24" t="s">
        <v>24</v>
      </c>
      <c r="C30" s="20" t="str">
        <f>'[1]SALA2 '!D31</f>
        <v>Ghiț Sara</v>
      </c>
      <c r="D30" s="1"/>
      <c r="E30" s="25"/>
      <c r="F30" s="2"/>
      <c r="G30" s="2"/>
    </row>
    <row r="31" spans="2:7" ht="15">
      <c r="B31" s="24" t="s">
        <v>25</v>
      </c>
      <c r="C31" s="20" t="str">
        <f>'[1]SALA2 '!D32</f>
        <v>Lupea Darius </v>
      </c>
      <c r="D31" s="1"/>
      <c r="E31" s="25"/>
      <c r="F31" s="2"/>
      <c r="G31" s="2"/>
    </row>
    <row r="32" spans="2:7" ht="15">
      <c r="B32" s="24" t="s">
        <v>26</v>
      </c>
      <c r="C32" s="20" t="str">
        <f>'[1]SALA2 '!D33</f>
        <v>Medrea Timotei</v>
      </c>
      <c r="D32" s="1"/>
      <c r="E32" s="25"/>
      <c r="F32" s="2"/>
      <c r="G32" s="2"/>
    </row>
    <row r="33" spans="2:7" ht="15">
      <c r="B33" s="24" t="s">
        <v>27</v>
      </c>
      <c r="C33" s="20" t="str">
        <f>'[1]SALA2 '!D34</f>
        <v>Mura Estera Emima</v>
      </c>
      <c r="D33" s="1"/>
      <c r="E33" s="25"/>
      <c r="F33" s="2"/>
      <c r="G33" s="2"/>
    </row>
    <row r="34" spans="2:7" ht="15.75" thickBot="1">
      <c r="B34" s="26" t="s">
        <v>28</v>
      </c>
      <c r="C34" s="105" t="str">
        <f>'[1]SALA2 '!D35</f>
        <v>Petrean Adriana Loredana</v>
      </c>
      <c r="D34" s="27"/>
      <c r="E34" s="28"/>
      <c r="F34" s="2"/>
      <c r="G34" s="2"/>
    </row>
    <row r="35" ht="15">
      <c r="B35" s="31"/>
    </row>
    <row r="37" ht="15">
      <c r="C37" s="16" t="s">
        <v>228</v>
      </c>
    </row>
    <row r="40" ht="15">
      <c r="C40" s="16" t="s">
        <v>229</v>
      </c>
    </row>
  </sheetData>
  <sheetProtection/>
  <mergeCells count="2">
    <mergeCell ref="A1:F1"/>
    <mergeCell ref="E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D6" sqref="D6"/>
    </sheetView>
  </sheetViews>
  <sheetFormatPr defaultColWidth="9.140625" defaultRowHeight="15"/>
  <cols>
    <col min="1" max="2" width="9.140625" style="16" customWidth="1"/>
    <col min="3" max="3" width="8.28125" style="16" customWidth="1"/>
    <col min="4" max="4" width="24.140625" style="16" customWidth="1"/>
    <col min="5" max="5" width="53.28125" style="16" customWidth="1"/>
    <col min="6" max="6" width="21.7109375" style="16" customWidth="1"/>
    <col min="7" max="7" width="11.7109375" style="16" customWidth="1"/>
    <col min="8" max="8" width="12.00390625" style="16" customWidth="1"/>
    <col min="9" max="16384" width="9.140625" style="16" customWidth="1"/>
  </cols>
  <sheetData>
    <row r="1" spans="2:7" ht="15" customHeight="1">
      <c r="B1" s="151" t="s">
        <v>67</v>
      </c>
      <c r="C1" s="151"/>
      <c r="D1" s="151"/>
      <c r="E1" s="151"/>
      <c r="F1" s="151"/>
      <c r="G1" s="151"/>
    </row>
    <row r="3" spans="3:10" ht="19.5" customHeight="1">
      <c r="C3" s="95" t="s">
        <v>217</v>
      </c>
      <c r="D3" s="19"/>
      <c r="E3" s="19"/>
      <c r="F3" s="19"/>
      <c r="G3" s="19"/>
      <c r="H3" s="19"/>
      <c r="I3" s="19"/>
      <c r="J3" s="17"/>
    </row>
    <row r="5" spans="6:10" ht="18.75" customHeight="1">
      <c r="F5" s="151" t="s">
        <v>76</v>
      </c>
      <c r="G5" s="151"/>
      <c r="H5" s="92"/>
      <c r="I5" s="92"/>
      <c r="J5" s="92"/>
    </row>
    <row r="6" spans="4:10" ht="18.75" customHeight="1" thickBot="1">
      <c r="D6" s="30" t="s">
        <v>234</v>
      </c>
      <c r="F6" s="37">
        <v>41699</v>
      </c>
      <c r="G6" s="92"/>
      <c r="H6" s="92"/>
      <c r="I6" s="92"/>
      <c r="J6" s="92"/>
    </row>
    <row r="7" spans="3:6" ht="15.75" thickBot="1">
      <c r="C7" s="22" t="s">
        <v>71</v>
      </c>
      <c r="D7" s="22" t="s">
        <v>77</v>
      </c>
      <c r="E7" s="22" t="s">
        <v>68</v>
      </c>
      <c r="F7" s="22" t="s">
        <v>70</v>
      </c>
    </row>
    <row r="8" spans="3:8" ht="15">
      <c r="C8" s="102" t="s">
        <v>2</v>
      </c>
      <c r="D8" s="103" t="str">
        <f>TOȚI!C74</f>
        <v>Bold Nataniel</v>
      </c>
      <c r="E8" s="103" t="str">
        <f>TOȚI!D74</f>
        <v>Liceul Tehnologic Săvârșin</v>
      </c>
      <c r="F8" s="104" t="str">
        <f>TOȚI!E74</f>
        <v>X</v>
      </c>
      <c r="G8" s="2"/>
      <c r="H8" s="2"/>
    </row>
    <row r="9" spans="3:8" ht="15">
      <c r="C9" s="24" t="s">
        <v>3</v>
      </c>
      <c r="D9" s="20" t="str">
        <f>TOȚI!C75</f>
        <v>Chipei David</v>
      </c>
      <c r="E9" s="20" t="str">
        <f>TOȚI!D75</f>
        <v>Liceul Teoretic Pâncota</v>
      </c>
      <c r="F9" s="35" t="str">
        <f>TOȚI!E75</f>
        <v>X</v>
      </c>
      <c r="G9" s="2"/>
      <c r="H9" s="2"/>
    </row>
    <row r="10" spans="3:8" ht="15">
      <c r="C10" s="24" t="s">
        <v>4</v>
      </c>
      <c r="D10" s="20" t="str">
        <f>TOȚI!C76</f>
        <v>Coțoi Teodora</v>
      </c>
      <c r="E10" s="20" t="str">
        <f>TOȚI!D76</f>
        <v>Liceul "Ioan Buteanu" Gurahonț</v>
      </c>
      <c r="F10" s="35" t="str">
        <f>TOȚI!E76</f>
        <v>X</v>
      </c>
      <c r="G10" s="2"/>
      <c r="H10" s="2"/>
    </row>
    <row r="11" spans="3:8" ht="15">
      <c r="C11" s="24" t="s">
        <v>5</v>
      </c>
      <c r="D11" s="20" t="str">
        <f>TOȚI!C77</f>
        <v>Crișan Daniela Alexandra</v>
      </c>
      <c r="E11" s="20" t="str">
        <f>TOȚI!D77</f>
        <v>Liceul Tehnologic Săvârșin</v>
      </c>
      <c r="F11" s="35" t="str">
        <f>TOȚI!E77</f>
        <v>X</v>
      </c>
      <c r="G11" s="2"/>
      <c r="H11" s="2"/>
    </row>
    <row r="12" spans="3:8" ht="15">
      <c r="C12" s="24" t="s">
        <v>6</v>
      </c>
      <c r="D12" s="20" t="str">
        <f>TOȚI!C78</f>
        <v>Dîmb Poliana</v>
      </c>
      <c r="E12" s="20" t="str">
        <f>TOȚI!D78</f>
        <v>Liceul "Mihai Viteazul" Ineu</v>
      </c>
      <c r="F12" s="35" t="str">
        <f>TOȚI!E78</f>
        <v>X</v>
      </c>
      <c r="G12" s="2"/>
      <c r="H12" s="2"/>
    </row>
    <row r="13" spans="3:8" ht="15">
      <c r="C13" s="24" t="s">
        <v>7</v>
      </c>
      <c r="D13" s="20" t="str">
        <f>TOȚI!C79</f>
        <v>Groza Adriana Daniela</v>
      </c>
      <c r="E13" s="20" t="str">
        <f>TOȚI!D79</f>
        <v>Liceul Tehnologic De Transporturi Auto ”Henri Coandă” Arad</v>
      </c>
      <c r="F13" s="35" t="str">
        <f>TOȚI!E79</f>
        <v>X</v>
      </c>
      <c r="G13" s="2"/>
      <c r="H13" s="2"/>
    </row>
    <row r="14" spans="3:8" ht="15">
      <c r="C14" s="24" t="s">
        <v>8</v>
      </c>
      <c r="D14" s="20" t="str">
        <f>TOȚI!C80</f>
        <v>Gui Casiana</v>
      </c>
      <c r="E14" s="20" t="str">
        <f>TOȚI!D80</f>
        <v>Liceul Teologic Baptist „Alexa Popovici”Arad</v>
      </c>
      <c r="F14" s="35" t="str">
        <f>TOȚI!E80</f>
        <v>X</v>
      </c>
      <c r="G14" s="2"/>
      <c r="H14" s="2"/>
    </row>
    <row r="15" spans="3:8" ht="15">
      <c r="C15" s="24" t="s">
        <v>9</v>
      </c>
      <c r="D15" s="20" t="str">
        <f>TOȚI!C81</f>
        <v>Hanc Alice</v>
      </c>
      <c r="E15" s="20" t="str">
        <f>TOȚI!D81</f>
        <v>Liceul Teologic Baptist „Alexa Popovici”Arad</v>
      </c>
      <c r="F15" s="35" t="str">
        <f>TOȚI!E81</f>
        <v>X</v>
      </c>
      <c r="G15" s="2"/>
      <c r="H15" s="2"/>
    </row>
    <row r="16" spans="3:8" ht="15">
      <c r="C16" s="24" t="s">
        <v>10</v>
      </c>
      <c r="D16" s="20" t="str">
        <f>TOȚI!C82</f>
        <v>Ognean Alexandra</v>
      </c>
      <c r="E16" s="20" t="str">
        <f>TOȚI!D82</f>
        <v>Liceul "Ioan Buteanu" Gurahonț</v>
      </c>
      <c r="F16" s="35" t="str">
        <f>TOȚI!E82</f>
        <v>X</v>
      </c>
      <c r="G16" s="2"/>
      <c r="H16" s="2"/>
    </row>
    <row r="17" spans="3:8" ht="15">
      <c r="C17" s="24" t="s">
        <v>11</v>
      </c>
      <c r="D17" s="20" t="str">
        <f>TOȚI!C83</f>
        <v>Petrean Estera Alexandra</v>
      </c>
      <c r="E17" s="20" t="str">
        <f>TOȚI!D83</f>
        <v>Liceul Tehnologic Săvârșin</v>
      </c>
      <c r="F17" s="35" t="str">
        <f>TOȚI!E83</f>
        <v>X</v>
      </c>
      <c r="G17" s="2"/>
      <c r="H17" s="2"/>
    </row>
    <row r="18" spans="3:8" ht="15">
      <c r="C18" s="24" t="s">
        <v>12</v>
      </c>
      <c r="D18" s="20" t="str">
        <f>TOȚI!C84</f>
        <v>Popovici Andreea</v>
      </c>
      <c r="E18" s="20" t="str">
        <f>TOȚI!D84</f>
        <v>Liceul "Ioan Buteanu" Gurahonț</v>
      </c>
      <c r="F18" s="35" t="str">
        <f>TOȚI!E84</f>
        <v>X</v>
      </c>
      <c r="G18" s="2"/>
      <c r="H18" s="2"/>
    </row>
    <row r="19" spans="3:8" ht="15">
      <c r="C19" s="24" t="s">
        <v>13</v>
      </c>
      <c r="D19" s="20" t="str">
        <f>TOȚI!C85</f>
        <v>Torok Ioan</v>
      </c>
      <c r="E19" s="20" t="str">
        <f>TOȚI!D85</f>
        <v>Liceul Teologic Penticostal</v>
      </c>
      <c r="F19" s="35" t="str">
        <f>TOȚI!E85</f>
        <v>X</v>
      </c>
      <c r="G19" s="2"/>
      <c r="H19" s="2"/>
    </row>
    <row r="20" spans="3:8" ht="15">
      <c r="C20" s="24" t="s">
        <v>14</v>
      </c>
      <c r="D20" s="20" t="str">
        <f>TOȚI!C86</f>
        <v>Armat Daiana</v>
      </c>
      <c r="E20" s="20" t="str">
        <f>TOȚI!D86</f>
        <v>Liceul "Mihai Viteazul" Ineu</v>
      </c>
      <c r="F20" s="35" t="str">
        <f>TOȚI!E86</f>
        <v>XI</v>
      </c>
      <c r="G20" s="2"/>
      <c r="H20" s="2"/>
    </row>
    <row r="21" spans="3:8" ht="15">
      <c r="C21" s="24" t="s">
        <v>15</v>
      </c>
      <c r="D21" s="20" t="str">
        <f>TOȚI!C87</f>
        <v>Bobeiciuc Anamaria</v>
      </c>
      <c r="E21" s="20" t="str">
        <f>TOȚI!D87</f>
        <v>Liceul Tehnologic Săvârșin</v>
      </c>
      <c r="F21" s="35" t="str">
        <f>TOȚI!E87</f>
        <v>XI</v>
      </c>
      <c r="G21" s="2"/>
      <c r="H21" s="2"/>
    </row>
    <row r="22" spans="3:8" ht="15">
      <c r="C22" s="24" t="s">
        <v>16</v>
      </c>
      <c r="D22" s="20" t="str">
        <f>TOȚI!C88</f>
        <v>Giurgiu Alina</v>
      </c>
      <c r="E22" s="20" t="str">
        <f>TOȚI!D88</f>
        <v>Colegiul Național "Elena Ghiba Birta" Arad</v>
      </c>
      <c r="F22" s="35" t="str">
        <f>TOȚI!E88</f>
        <v>XI</v>
      </c>
      <c r="G22" s="2"/>
      <c r="H22" s="2"/>
    </row>
    <row r="23" spans="3:8" ht="15">
      <c r="C23" s="24" t="s">
        <v>17</v>
      </c>
      <c r="D23" s="20" t="str">
        <f>TOȚI!C89</f>
        <v>Meseșan Roana</v>
      </c>
      <c r="E23" s="20" t="str">
        <f>TOȚI!D89</f>
        <v>Liceul Teologic Baptist „Alexa Popovici”Arad</v>
      </c>
      <c r="F23" s="35" t="str">
        <f>TOȚI!E89</f>
        <v>XI</v>
      </c>
      <c r="G23" s="2"/>
      <c r="H23" s="2"/>
    </row>
    <row r="24" spans="3:8" ht="15">
      <c r="C24" s="24" t="s">
        <v>18</v>
      </c>
      <c r="D24" s="20" t="str">
        <f>TOȚI!C90</f>
        <v>Rus Lavinia</v>
      </c>
      <c r="E24" s="20" t="str">
        <f>TOȚI!D90</f>
        <v>Liceul Teologic Baptist „Alexa Popovici”Arad</v>
      </c>
      <c r="F24" s="35" t="str">
        <f>TOȚI!E90</f>
        <v>XI</v>
      </c>
      <c r="G24" s="2"/>
      <c r="H24" s="2"/>
    </row>
    <row r="25" spans="3:8" ht="15">
      <c r="C25" s="24" t="s">
        <v>19</v>
      </c>
      <c r="D25" s="20" t="str">
        <f>TOȚI!C91</f>
        <v>Vucescu Lidia Daniela</v>
      </c>
      <c r="E25" s="20" t="str">
        <f>TOȚI!D91</f>
        <v>Liceul Tehnologic Săvârșin</v>
      </c>
      <c r="F25" s="35" t="str">
        <f>TOȚI!E91</f>
        <v>XI</v>
      </c>
      <c r="G25" s="2"/>
      <c r="H25" s="2"/>
    </row>
    <row r="26" spans="3:8" ht="15">
      <c r="C26" s="24" t="s">
        <v>20</v>
      </c>
      <c r="D26" s="20" t="str">
        <f>TOȚI!C92</f>
        <v>Bălăceanu Emanuela</v>
      </c>
      <c r="E26" s="20" t="str">
        <f>TOȚI!D92</f>
        <v>Liceul Teologic Baptist „Alexa Popovici”Arad</v>
      </c>
      <c r="F26" s="35" t="str">
        <f>TOȚI!E92</f>
        <v>XII</v>
      </c>
      <c r="G26" s="2"/>
      <c r="H26" s="2"/>
    </row>
    <row r="27" spans="3:8" ht="15.75" thickBot="1">
      <c r="C27" s="26" t="s">
        <v>21</v>
      </c>
      <c r="D27" s="105" t="str">
        <f>TOȚI!C93</f>
        <v>Gulie Irina</v>
      </c>
      <c r="E27" s="105" t="str">
        <f>TOȚI!D93</f>
        <v>Liceul Teoretic Sebiș</v>
      </c>
      <c r="F27" s="106" t="str">
        <f>TOȚI!E93</f>
        <v>XII</v>
      </c>
      <c r="G27" s="2"/>
      <c r="H27" s="2"/>
    </row>
    <row r="28" spans="3:8" ht="15">
      <c r="C28" s="2"/>
      <c r="D28" s="2"/>
      <c r="E28" s="2"/>
      <c r="F28" s="2"/>
      <c r="G28" s="2"/>
      <c r="H28" s="2"/>
    </row>
  </sheetData>
  <sheetProtection/>
  <mergeCells count="2">
    <mergeCell ref="B1:G1"/>
    <mergeCell ref="F5:G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9.140625" style="16" customWidth="1"/>
    <col min="2" max="2" width="8.28125" style="16" customWidth="1"/>
    <col min="3" max="3" width="28.8515625" style="16" customWidth="1"/>
    <col min="4" max="4" width="12.57421875" style="16" customWidth="1"/>
    <col min="5" max="5" width="21.7109375" style="16" customWidth="1"/>
    <col min="6" max="6" width="11.7109375" style="16" customWidth="1"/>
    <col min="7" max="7" width="12.00390625" style="16" customWidth="1"/>
    <col min="8" max="16384" width="9.140625" style="16" customWidth="1"/>
  </cols>
  <sheetData>
    <row r="1" spans="1:6" ht="15" customHeight="1">
      <c r="A1" s="152" t="s">
        <v>67</v>
      </c>
      <c r="B1" s="152"/>
      <c r="C1" s="152"/>
      <c r="D1" s="152"/>
      <c r="E1" s="152"/>
      <c r="F1" s="152"/>
    </row>
    <row r="3" spans="2:9" ht="19.5" customHeight="1">
      <c r="B3" s="19" t="s">
        <v>215</v>
      </c>
      <c r="C3" s="19"/>
      <c r="D3" s="19"/>
      <c r="E3" s="19"/>
      <c r="F3" s="19"/>
      <c r="G3" s="19"/>
      <c r="H3" s="19"/>
      <c r="I3" s="17"/>
    </row>
    <row r="5" spans="5:9" ht="18.75" customHeight="1">
      <c r="E5" s="153" t="s">
        <v>76</v>
      </c>
      <c r="F5" s="153"/>
      <c r="G5" s="92"/>
      <c r="H5" s="92"/>
      <c r="I5" s="92"/>
    </row>
    <row r="6" spans="2:5" ht="21.75" thickBot="1">
      <c r="B6" s="30" t="s">
        <v>234</v>
      </c>
      <c r="E6" s="37">
        <v>41699</v>
      </c>
    </row>
    <row r="7" spans="2:5" ht="15.75" thickBot="1">
      <c r="B7" s="22" t="s">
        <v>71</v>
      </c>
      <c r="C7" s="22" t="s">
        <v>77</v>
      </c>
      <c r="D7" s="22" t="s">
        <v>78</v>
      </c>
      <c r="E7" s="22" t="s">
        <v>79</v>
      </c>
    </row>
    <row r="8" spans="2:7" ht="15">
      <c r="B8" s="102" t="s">
        <v>2</v>
      </c>
      <c r="C8" s="103" t="str">
        <f>SALA3!D8</f>
        <v>Bold Nataniel</v>
      </c>
      <c r="D8" s="103"/>
      <c r="E8" s="108"/>
      <c r="F8" s="2"/>
      <c r="G8" s="2"/>
    </row>
    <row r="9" spans="2:7" ht="15">
      <c r="B9" s="24" t="s">
        <v>3</v>
      </c>
      <c r="C9" s="20" t="str">
        <f>SALA3!D9</f>
        <v>Chipei David</v>
      </c>
      <c r="D9" s="1"/>
      <c r="E9" s="25"/>
      <c r="F9" s="2"/>
      <c r="G9" s="2"/>
    </row>
    <row r="10" spans="2:7" ht="15">
      <c r="B10" s="24" t="s">
        <v>4</v>
      </c>
      <c r="C10" s="20" t="str">
        <f>SALA3!D10</f>
        <v>Coțoi Teodora</v>
      </c>
      <c r="D10" s="1"/>
      <c r="E10" s="25"/>
      <c r="F10" s="2"/>
      <c r="G10" s="2"/>
    </row>
    <row r="11" spans="2:7" ht="15">
      <c r="B11" s="24" t="s">
        <v>5</v>
      </c>
      <c r="C11" s="20" t="str">
        <f>SALA3!D11</f>
        <v>Crișan Daniela Alexandra</v>
      </c>
      <c r="D11" s="1"/>
      <c r="E11" s="25"/>
      <c r="F11" s="2"/>
      <c r="G11" s="2"/>
    </row>
    <row r="12" spans="2:7" ht="15">
      <c r="B12" s="24" t="s">
        <v>6</v>
      </c>
      <c r="C12" s="20" t="str">
        <f>SALA3!D12</f>
        <v>Dîmb Poliana</v>
      </c>
      <c r="D12" s="1"/>
      <c r="E12" s="25"/>
      <c r="F12" s="2"/>
      <c r="G12" s="2"/>
    </row>
    <row r="13" spans="2:7" ht="15">
      <c r="B13" s="24" t="s">
        <v>7</v>
      </c>
      <c r="C13" s="20" t="str">
        <f>SALA3!D13</f>
        <v>Groza Adriana Daniela</v>
      </c>
      <c r="D13" s="1"/>
      <c r="E13" s="25"/>
      <c r="F13" s="2"/>
      <c r="G13" s="2"/>
    </row>
    <row r="14" spans="2:7" ht="15">
      <c r="B14" s="24" t="s">
        <v>8</v>
      </c>
      <c r="C14" s="20" t="str">
        <f>SALA3!D14</f>
        <v>Gui Casiana</v>
      </c>
      <c r="D14" s="1"/>
      <c r="E14" s="25"/>
      <c r="F14" s="2"/>
      <c r="G14" s="2"/>
    </row>
    <row r="15" spans="2:7" ht="15">
      <c r="B15" s="24" t="s">
        <v>9</v>
      </c>
      <c r="C15" s="20" t="str">
        <f>SALA3!D15</f>
        <v>Hanc Alice</v>
      </c>
      <c r="D15" s="1"/>
      <c r="E15" s="25"/>
      <c r="F15" s="2"/>
      <c r="G15" s="2"/>
    </row>
    <row r="16" spans="2:7" ht="15">
      <c r="B16" s="24" t="s">
        <v>10</v>
      </c>
      <c r="C16" s="20" t="str">
        <f>SALA3!D16</f>
        <v>Ognean Alexandra</v>
      </c>
      <c r="D16" s="1"/>
      <c r="E16" s="25"/>
      <c r="F16" s="2"/>
      <c r="G16" s="2"/>
    </row>
    <row r="17" spans="2:7" ht="15">
      <c r="B17" s="24" t="s">
        <v>11</v>
      </c>
      <c r="C17" s="20" t="str">
        <f>SALA3!D17</f>
        <v>Petrean Estera Alexandra</v>
      </c>
      <c r="D17" s="1"/>
      <c r="E17" s="25"/>
      <c r="F17" s="2"/>
      <c r="G17" s="2"/>
    </row>
    <row r="18" spans="2:7" ht="15">
      <c r="B18" s="24" t="s">
        <v>12</v>
      </c>
      <c r="C18" s="20" t="str">
        <f>SALA3!D18</f>
        <v>Popovici Andreea</v>
      </c>
      <c r="D18" s="1"/>
      <c r="E18" s="25"/>
      <c r="F18" s="2"/>
      <c r="G18" s="2"/>
    </row>
    <row r="19" spans="2:7" ht="15">
      <c r="B19" s="24" t="s">
        <v>13</v>
      </c>
      <c r="C19" s="20" t="str">
        <f>SALA3!D19</f>
        <v>Torok Ioan</v>
      </c>
      <c r="D19" s="1"/>
      <c r="E19" s="25"/>
      <c r="F19" s="2"/>
      <c r="G19" s="2"/>
    </row>
    <row r="20" spans="2:7" ht="15">
      <c r="B20" s="24" t="s">
        <v>14</v>
      </c>
      <c r="C20" s="20" t="str">
        <f>SALA3!D20</f>
        <v>Armat Daiana</v>
      </c>
      <c r="D20" s="1"/>
      <c r="E20" s="25"/>
      <c r="F20" s="2"/>
      <c r="G20" s="2"/>
    </row>
    <row r="21" spans="2:7" ht="15">
      <c r="B21" s="24" t="s">
        <v>15</v>
      </c>
      <c r="C21" s="20" t="str">
        <f>SALA3!D21</f>
        <v>Bobeiciuc Anamaria</v>
      </c>
      <c r="D21" s="1"/>
      <c r="E21" s="25"/>
      <c r="F21" s="2"/>
      <c r="G21" s="2"/>
    </row>
    <row r="22" spans="2:7" ht="15">
      <c r="B22" s="24" t="s">
        <v>16</v>
      </c>
      <c r="C22" s="20" t="str">
        <f>SALA3!D22</f>
        <v>Giurgiu Alina</v>
      </c>
      <c r="D22" s="1"/>
      <c r="E22" s="25"/>
      <c r="F22" s="2"/>
      <c r="G22" s="2"/>
    </row>
    <row r="23" spans="2:7" ht="15">
      <c r="B23" s="24" t="s">
        <v>17</v>
      </c>
      <c r="C23" s="20" t="str">
        <f>SALA3!D23</f>
        <v>Meseșan Roana</v>
      </c>
      <c r="D23" s="1"/>
      <c r="E23" s="25"/>
      <c r="F23" s="2"/>
      <c r="G23" s="2"/>
    </row>
    <row r="24" spans="2:7" ht="15">
      <c r="B24" s="24" t="s">
        <v>18</v>
      </c>
      <c r="C24" s="20" t="str">
        <f>SALA3!D24</f>
        <v>Rus Lavinia</v>
      </c>
      <c r="D24" s="1"/>
      <c r="E24" s="25"/>
      <c r="F24" s="2"/>
      <c r="G24" s="2"/>
    </row>
    <row r="25" spans="2:7" ht="15">
      <c r="B25" s="24" t="s">
        <v>19</v>
      </c>
      <c r="C25" s="20" t="str">
        <f>SALA3!D25</f>
        <v>Vucescu Lidia Daniela</v>
      </c>
      <c r="D25" s="1"/>
      <c r="E25" s="25"/>
      <c r="F25" s="2"/>
      <c r="G25" s="2"/>
    </row>
    <row r="26" spans="2:7" ht="15">
      <c r="B26" s="24" t="s">
        <v>20</v>
      </c>
      <c r="C26" s="20" t="str">
        <f>SALA3!D26</f>
        <v>Bălăceanu Emanuela</v>
      </c>
      <c r="D26" s="1"/>
      <c r="E26" s="25"/>
      <c r="F26" s="2"/>
      <c r="G26" s="2"/>
    </row>
    <row r="27" spans="2:7" ht="15.75" thickBot="1">
      <c r="B27" s="26" t="s">
        <v>21</v>
      </c>
      <c r="C27" s="105" t="str">
        <f>SALA3!D27</f>
        <v>Gulie Irina</v>
      </c>
      <c r="D27" s="27"/>
      <c r="E27" s="28"/>
      <c r="F27" s="2"/>
      <c r="G27" s="2"/>
    </row>
    <row r="28" spans="2:7" ht="15">
      <c r="B28" s="2"/>
      <c r="C28" s="2"/>
      <c r="D28" s="2"/>
      <c r="E28" s="2"/>
      <c r="F28" s="2"/>
      <c r="G28" s="2"/>
    </row>
    <row r="30" ht="15">
      <c r="C30" s="16" t="s">
        <v>230</v>
      </c>
    </row>
    <row r="33" ht="15">
      <c r="C33" s="16" t="s">
        <v>231</v>
      </c>
    </row>
  </sheetData>
  <sheetProtection/>
  <mergeCells count="2">
    <mergeCell ref="A1:F1"/>
    <mergeCell ref="E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83"/>
  <sheetViews>
    <sheetView tabSelected="1" view="pageLayout" workbookViewId="0" topLeftCell="A1">
      <selection activeCell="H5" sqref="H5"/>
    </sheetView>
  </sheetViews>
  <sheetFormatPr defaultColWidth="9.140625" defaultRowHeight="15"/>
  <cols>
    <col min="1" max="1" width="9.140625" style="16" customWidth="1"/>
    <col min="2" max="2" width="7.00390625" style="16" customWidth="1"/>
    <col min="3" max="3" width="23.57421875" style="16" customWidth="1"/>
    <col min="4" max="4" width="53.00390625" style="16" customWidth="1"/>
    <col min="5" max="5" width="9.140625" style="7" customWidth="1"/>
    <col min="6" max="6" width="19.00390625" style="10" customWidth="1"/>
    <col min="7" max="16384" width="9.140625" style="16" customWidth="1"/>
  </cols>
  <sheetData>
    <row r="1" spans="3:6" ht="26.25">
      <c r="C1" s="131" t="s">
        <v>215</v>
      </c>
      <c r="D1" s="131"/>
      <c r="E1" s="131"/>
      <c r="F1" s="131"/>
    </row>
    <row r="2" ht="21">
      <c r="D2" s="18" t="s">
        <v>81</v>
      </c>
    </row>
    <row r="3" spans="4:6" ht="21" customHeight="1" thickBot="1">
      <c r="D3" s="18"/>
      <c r="E3" s="154" t="s">
        <v>214</v>
      </c>
      <c r="F3" s="154"/>
    </row>
    <row r="4" spans="2:6" ht="15" customHeight="1">
      <c r="B4" s="132" t="s">
        <v>71</v>
      </c>
      <c r="C4" s="134" t="s">
        <v>69</v>
      </c>
      <c r="D4" s="129" t="s">
        <v>68</v>
      </c>
      <c r="E4" s="138" t="s">
        <v>70</v>
      </c>
      <c r="F4" s="155" t="s">
        <v>80</v>
      </c>
    </row>
    <row r="5" spans="2:6" s="3" customFormat="1" ht="19.5" customHeight="1" thickBot="1">
      <c r="B5" s="147"/>
      <c r="C5" s="146"/>
      <c r="D5" s="150"/>
      <c r="E5" s="143"/>
      <c r="F5" s="156"/>
    </row>
    <row r="6" spans="2:6" ht="15">
      <c r="B6" s="5" t="s">
        <v>2</v>
      </c>
      <c r="C6" s="101" t="s">
        <v>83</v>
      </c>
      <c r="D6" s="101" t="s">
        <v>84</v>
      </c>
      <c r="E6" s="59" t="s">
        <v>61</v>
      </c>
      <c r="F6" s="12">
        <v>7.35</v>
      </c>
    </row>
    <row r="7" spans="2:6" ht="15">
      <c r="B7" s="5" t="s">
        <v>3</v>
      </c>
      <c r="C7" s="38" t="s">
        <v>85</v>
      </c>
      <c r="D7" s="38" t="s">
        <v>86</v>
      </c>
      <c r="E7" s="43" t="s">
        <v>61</v>
      </c>
      <c r="F7" s="11">
        <v>8.4</v>
      </c>
    </row>
    <row r="8" spans="2:6" ht="15">
      <c r="B8" s="5" t="s">
        <v>4</v>
      </c>
      <c r="C8" s="88" t="s">
        <v>174</v>
      </c>
      <c r="D8" s="88" t="s">
        <v>199</v>
      </c>
      <c r="E8" s="44" t="s">
        <v>61</v>
      </c>
      <c r="F8" s="11" t="s">
        <v>235</v>
      </c>
    </row>
    <row r="9" spans="2:6" ht="15">
      <c r="B9" s="5" t="s">
        <v>5</v>
      </c>
      <c r="C9" s="38" t="s">
        <v>88</v>
      </c>
      <c r="D9" s="38" t="s">
        <v>86</v>
      </c>
      <c r="E9" s="43" t="s">
        <v>61</v>
      </c>
      <c r="F9" s="9">
        <v>6.05</v>
      </c>
    </row>
    <row r="10" spans="2:6" ht="15">
      <c r="B10" s="5" t="s">
        <v>6</v>
      </c>
      <c r="C10" s="38" t="s">
        <v>89</v>
      </c>
      <c r="D10" s="38" t="s">
        <v>90</v>
      </c>
      <c r="E10" s="43" t="s">
        <v>61</v>
      </c>
      <c r="F10" s="9" t="s">
        <v>235</v>
      </c>
    </row>
    <row r="11" spans="2:6" ht="15">
      <c r="B11" s="5" t="s">
        <v>7</v>
      </c>
      <c r="C11" s="38" t="s">
        <v>91</v>
      </c>
      <c r="D11" s="38" t="s">
        <v>92</v>
      </c>
      <c r="E11" s="43" t="s">
        <v>61</v>
      </c>
      <c r="F11" s="9">
        <v>7.8</v>
      </c>
    </row>
    <row r="12" spans="2:7" ht="15">
      <c r="B12" s="5" t="s">
        <v>8</v>
      </c>
      <c r="C12" s="38" t="s">
        <v>94</v>
      </c>
      <c r="D12" s="38" t="s">
        <v>95</v>
      </c>
      <c r="E12" s="43" t="s">
        <v>61</v>
      </c>
      <c r="F12" s="11" t="s">
        <v>235</v>
      </c>
      <c r="G12" s="2"/>
    </row>
    <row r="13" spans="2:6" ht="15">
      <c r="B13" s="5" t="s">
        <v>9</v>
      </c>
      <c r="C13" s="98" t="s">
        <v>97</v>
      </c>
      <c r="D13" s="98" t="s">
        <v>84</v>
      </c>
      <c r="E13" s="53" t="s">
        <v>63</v>
      </c>
      <c r="F13" s="9">
        <v>6.95</v>
      </c>
    </row>
    <row r="14" spans="2:6" ht="15">
      <c r="B14" s="5" t="s">
        <v>10</v>
      </c>
      <c r="C14" s="88" t="s">
        <v>175</v>
      </c>
      <c r="D14" s="98" t="s">
        <v>200</v>
      </c>
      <c r="E14" s="44" t="s">
        <v>63</v>
      </c>
      <c r="F14" s="9" t="s">
        <v>235</v>
      </c>
    </row>
    <row r="15" spans="2:6" ht="15">
      <c r="B15" s="5" t="s">
        <v>11</v>
      </c>
      <c r="C15" s="38" t="s">
        <v>98</v>
      </c>
      <c r="D15" s="38" t="s">
        <v>86</v>
      </c>
      <c r="E15" s="47" t="s">
        <v>63</v>
      </c>
      <c r="F15" s="9">
        <v>9.15</v>
      </c>
    </row>
    <row r="16" spans="2:6" ht="15">
      <c r="B16" s="5" t="s">
        <v>12</v>
      </c>
      <c r="C16" s="38" t="s">
        <v>99</v>
      </c>
      <c r="D16" s="91" t="s">
        <v>212</v>
      </c>
      <c r="E16" s="47" t="s">
        <v>63</v>
      </c>
      <c r="F16" s="11">
        <v>9.7</v>
      </c>
    </row>
    <row r="17" spans="2:6" ht="15">
      <c r="B17" s="5" t="s">
        <v>13</v>
      </c>
      <c r="C17" s="38" t="s">
        <v>100</v>
      </c>
      <c r="D17" s="38" t="s">
        <v>92</v>
      </c>
      <c r="E17" s="47" t="s">
        <v>63</v>
      </c>
      <c r="F17" s="11">
        <v>6.95</v>
      </c>
    </row>
    <row r="18" spans="2:6" ht="15">
      <c r="B18" s="5" t="s">
        <v>14</v>
      </c>
      <c r="C18" s="38" t="s">
        <v>101</v>
      </c>
      <c r="D18" s="38" t="s">
        <v>86</v>
      </c>
      <c r="E18" s="47" t="s">
        <v>63</v>
      </c>
      <c r="F18" s="11">
        <v>8.05</v>
      </c>
    </row>
    <row r="19" spans="2:6" ht="15">
      <c r="B19" s="5" t="s">
        <v>15</v>
      </c>
      <c r="C19" s="38" t="s">
        <v>102</v>
      </c>
      <c r="D19" s="91" t="s">
        <v>211</v>
      </c>
      <c r="E19" s="47" t="s">
        <v>63</v>
      </c>
      <c r="F19" s="13">
        <v>9.5</v>
      </c>
    </row>
    <row r="20" spans="2:6" ht="15">
      <c r="B20" s="5" t="s">
        <v>16</v>
      </c>
      <c r="C20" s="38" t="s">
        <v>103</v>
      </c>
      <c r="D20" s="38" t="s">
        <v>92</v>
      </c>
      <c r="E20" s="47" t="s">
        <v>63</v>
      </c>
      <c r="F20" s="13" t="s">
        <v>235</v>
      </c>
    </row>
    <row r="21" spans="2:6" ht="15">
      <c r="B21" s="5" t="s">
        <v>17</v>
      </c>
      <c r="C21" s="38" t="s">
        <v>104</v>
      </c>
      <c r="D21" s="91" t="s">
        <v>211</v>
      </c>
      <c r="E21" s="47" t="s">
        <v>63</v>
      </c>
      <c r="F21" s="9">
        <v>8</v>
      </c>
    </row>
    <row r="22" spans="2:6" ht="15">
      <c r="B22" s="5" t="s">
        <v>18</v>
      </c>
      <c r="C22" s="88" t="s">
        <v>176</v>
      </c>
      <c r="D22" s="98" t="s">
        <v>200</v>
      </c>
      <c r="E22" s="44" t="s">
        <v>63</v>
      </c>
      <c r="F22" s="13">
        <v>8.3</v>
      </c>
    </row>
    <row r="23" spans="2:6" ht="15">
      <c r="B23" s="5" t="s">
        <v>19</v>
      </c>
      <c r="C23" s="38" t="s">
        <v>105</v>
      </c>
      <c r="D23" s="38" t="s">
        <v>106</v>
      </c>
      <c r="E23" s="47" t="s">
        <v>63</v>
      </c>
      <c r="F23" s="13">
        <v>9.2</v>
      </c>
    </row>
    <row r="24" spans="2:6" ht="15">
      <c r="B24" s="5" t="s">
        <v>20</v>
      </c>
      <c r="C24" s="88" t="s">
        <v>177</v>
      </c>
      <c r="D24" s="98" t="s">
        <v>201</v>
      </c>
      <c r="E24" s="44" t="s">
        <v>63</v>
      </c>
      <c r="F24" s="9" t="s">
        <v>235</v>
      </c>
    </row>
    <row r="25" spans="2:6" ht="15">
      <c r="B25" s="5" t="s">
        <v>21</v>
      </c>
      <c r="C25" s="88" t="s">
        <v>178</v>
      </c>
      <c r="D25" s="98" t="s">
        <v>200</v>
      </c>
      <c r="E25" s="44" t="s">
        <v>63</v>
      </c>
      <c r="F25" s="13" t="s">
        <v>235</v>
      </c>
    </row>
    <row r="26" spans="2:6" ht="15">
      <c r="B26" s="5" t="s">
        <v>22</v>
      </c>
      <c r="C26" s="45" t="s">
        <v>110</v>
      </c>
      <c r="D26" s="46" t="s">
        <v>111</v>
      </c>
      <c r="E26" s="47" t="s">
        <v>63</v>
      </c>
      <c r="F26" s="9">
        <v>9.7</v>
      </c>
    </row>
    <row r="27" spans="2:6" ht="15">
      <c r="B27" s="5" t="s">
        <v>23</v>
      </c>
      <c r="C27" s="45" t="s">
        <v>113</v>
      </c>
      <c r="D27" s="46" t="s">
        <v>111</v>
      </c>
      <c r="E27" s="47" t="s">
        <v>63</v>
      </c>
      <c r="F27" s="9">
        <v>9.35</v>
      </c>
    </row>
    <row r="28" spans="2:6" ht="15">
      <c r="B28" s="5" t="s">
        <v>24</v>
      </c>
      <c r="C28" s="45" t="s">
        <v>114</v>
      </c>
      <c r="D28" s="46" t="s">
        <v>111</v>
      </c>
      <c r="E28" s="47" t="s">
        <v>63</v>
      </c>
      <c r="F28" s="13">
        <v>8.55</v>
      </c>
    </row>
    <row r="29" spans="2:6" ht="15">
      <c r="B29" s="5" t="s">
        <v>25</v>
      </c>
      <c r="C29" s="38" t="s">
        <v>107</v>
      </c>
      <c r="D29" s="38" t="s">
        <v>108</v>
      </c>
      <c r="E29" s="47" t="s">
        <v>63</v>
      </c>
      <c r="F29" s="13">
        <v>8.3</v>
      </c>
    </row>
    <row r="30" spans="2:6" ht="15.75" thickBot="1">
      <c r="B30" s="109" t="s">
        <v>26</v>
      </c>
      <c r="C30" s="110" t="s">
        <v>179</v>
      </c>
      <c r="D30" s="110" t="s">
        <v>202</v>
      </c>
      <c r="E30" s="71" t="s">
        <v>63</v>
      </c>
      <c r="F30" s="111" t="s">
        <v>235</v>
      </c>
    </row>
    <row r="31" spans="2:6" s="119" customFormat="1" ht="15">
      <c r="B31" s="115" t="s">
        <v>27</v>
      </c>
      <c r="C31" s="116" t="s">
        <v>117</v>
      </c>
      <c r="D31" s="117" t="s">
        <v>212</v>
      </c>
      <c r="E31" s="118" t="s">
        <v>64</v>
      </c>
      <c r="F31" s="12">
        <v>9.75</v>
      </c>
    </row>
    <row r="32" spans="2:6" ht="15">
      <c r="B32" s="5" t="s">
        <v>28</v>
      </c>
      <c r="C32" s="81" t="s">
        <v>119</v>
      </c>
      <c r="D32" s="38" t="s">
        <v>92</v>
      </c>
      <c r="E32" s="47" t="s">
        <v>64</v>
      </c>
      <c r="F32" s="9">
        <v>7.25</v>
      </c>
    </row>
    <row r="33" spans="2:6" ht="15">
      <c r="B33" s="23" t="s">
        <v>29</v>
      </c>
      <c r="C33" s="89" t="s">
        <v>180</v>
      </c>
      <c r="D33" s="91" t="s">
        <v>209</v>
      </c>
      <c r="E33" s="44" t="s">
        <v>64</v>
      </c>
      <c r="F33" s="13">
        <v>7.8</v>
      </c>
    </row>
    <row r="34" spans="2:6" ht="15">
      <c r="B34" s="23" t="s">
        <v>30</v>
      </c>
      <c r="C34" s="81" t="s">
        <v>120</v>
      </c>
      <c r="D34" s="91" t="s">
        <v>212</v>
      </c>
      <c r="E34" s="47" t="s">
        <v>64</v>
      </c>
      <c r="F34" s="9">
        <v>8.15</v>
      </c>
    </row>
    <row r="35" spans="2:6" ht="15">
      <c r="B35" s="5" t="s">
        <v>31</v>
      </c>
      <c r="C35" s="89" t="s">
        <v>181</v>
      </c>
      <c r="D35" s="88" t="s">
        <v>199</v>
      </c>
      <c r="E35" s="44" t="s">
        <v>64</v>
      </c>
      <c r="F35" s="9">
        <v>6.2</v>
      </c>
    </row>
    <row r="36" spans="2:6" ht="15">
      <c r="B36" s="23" t="s">
        <v>32</v>
      </c>
      <c r="C36" s="81" t="s">
        <v>121</v>
      </c>
      <c r="D36" s="38" t="s">
        <v>92</v>
      </c>
      <c r="E36" s="47" t="s">
        <v>64</v>
      </c>
      <c r="F36" s="13">
        <v>7.6</v>
      </c>
    </row>
    <row r="37" spans="2:6" ht="15">
      <c r="B37" s="5" t="s">
        <v>33</v>
      </c>
      <c r="C37" s="89" t="s">
        <v>182</v>
      </c>
      <c r="D37" s="89" t="s">
        <v>204</v>
      </c>
      <c r="E37" s="44" t="s">
        <v>64</v>
      </c>
      <c r="F37" s="9">
        <v>9.25</v>
      </c>
    </row>
    <row r="38" spans="2:6" ht="15">
      <c r="B38" s="5" t="s">
        <v>34</v>
      </c>
      <c r="C38" s="50" t="s">
        <v>115</v>
      </c>
      <c r="D38" s="91" t="s">
        <v>210</v>
      </c>
      <c r="E38" s="4" t="s">
        <v>64</v>
      </c>
      <c r="F38" s="9" t="s">
        <v>235</v>
      </c>
    </row>
    <row r="39" spans="2:6" ht="15">
      <c r="B39" s="5" t="s">
        <v>35</v>
      </c>
      <c r="C39" s="81" t="s">
        <v>122</v>
      </c>
      <c r="D39" s="91" t="s">
        <v>211</v>
      </c>
      <c r="E39" s="47" t="s">
        <v>64</v>
      </c>
      <c r="F39" s="9">
        <v>6.3</v>
      </c>
    </row>
    <row r="40" spans="2:6" ht="15">
      <c r="B40" s="5" t="s">
        <v>36</v>
      </c>
      <c r="C40" s="89" t="s">
        <v>183</v>
      </c>
      <c r="D40" s="89" t="s">
        <v>205</v>
      </c>
      <c r="E40" s="44" t="s">
        <v>64</v>
      </c>
      <c r="F40" s="13">
        <v>6.45</v>
      </c>
    </row>
    <row r="41" spans="2:6" ht="15">
      <c r="B41" s="5" t="s">
        <v>37</v>
      </c>
      <c r="C41" s="81" t="s">
        <v>123</v>
      </c>
      <c r="D41" s="81" t="s">
        <v>86</v>
      </c>
      <c r="E41" s="47" t="s">
        <v>64</v>
      </c>
      <c r="F41" s="13">
        <v>9.25</v>
      </c>
    </row>
    <row r="42" spans="2:6" ht="15">
      <c r="B42" s="5" t="s">
        <v>38</v>
      </c>
      <c r="C42" s="81" t="s">
        <v>124</v>
      </c>
      <c r="D42" s="81" t="s">
        <v>86</v>
      </c>
      <c r="E42" s="47" t="s">
        <v>64</v>
      </c>
      <c r="F42" s="13">
        <v>7.7</v>
      </c>
    </row>
    <row r="43" spans="2:6" ht="15">
      <c r="B43" s="5" t="s">
        <v>39</v>
      </c>
      <c r="C43" s="81" t="s">
        <v>125</v>
      </c>
      <c r="D43" s="91" t="s">
        <v>203</v>
      </c>
      <c r="E43" s="47" t="s">
        <v>64</v>
      </c>
      <c r="F43" s="9">
        <v>8.6</v>
      </c>
    </row>
    <row r="44" spans="2:6" ht="15">
      <c r="B44" s="5" t="s">
        <v>40</v>
      </c>
      <c r="C44" s="89" t="s">
        <v>184</v>
      </c>
      <c r="D44" s="98" t="s">
        <v>200</v>
      </c>
      <c r="E44" s="44" t="s">
        <v>64</v>
      </c>
      <c r="F44" s="15">
        <v>7.05</v>
      </c>
    </row>
    <row r="45" spans="2:6" ht="15">
      <c r="B45" s="5" t="s">
        <v>41</v>
      </c>
      <c r="C45" s="89" t="s">
        <v>185</v>
      </c>
      <c r="D45" s="91" t="s">
        <v>209</v>
      </c>
      <c r="E45" s="44" t="s">
        <v>64</v>
      </c>
      <c r="F45" s="15">
        <v>6.35</v>
      </c>
    </row>
    <row r="46" spans="2:6" ht="15">
      <c r="B46" s="5" t="s">
        <v>42</v>
      </c>
      <c r="C46" s="81" t="s">
        <v>128</v>
      </c>
      <c r="D46" s="81" t="s">
        <v>84</v>
      </c>
      <c r="E46" s="47" t="s">
        <v>65</v>
      </c>
      <c r="F46" s="9">
        <v>8.5</v>
      </c>
    </row>
    <row r="47" spans="2:6" ht="15">
      <c r="B47" s="5" t="s">
        <v>43</v>
      </c>
      <c r="C47" s="89" t="s">
        <v>186</v>
      </c>
      <c r="D47" s="91" t="s">
        <v>209</v>
      </c>
      <c r="E47" s="44" t="s">
        <v>65</v>
      </c>
      <c r="F47" s="15">
        <v>7.25</v>
      </c>
    </row>
    <row r="48" spans="2:6" ht="15">
      <c r="B48" s="5" t="s">
        <v>44</v>
      </c>
      <c r="C48" s="89" t="s">
        <v>187</v>
      </c>
      <c r="D48" s="98" t="s">
        <v>200</v>
      </c>
      <c r="E48" s="44" t="s">
        <v>65</v>
      </c>
      <c r="F48" s="15">
        <v>5.1</v>
      </c>
    </row>
    <row r="49" spans="2:6" ht="15">
      <c r="B49" s="5" t="s">
        <v>45</v>
      </c>
      <c r="C49" s="81" t="s">
        <v>129</v>
      </c>
      <c r="D49" s="81" t="s">
        <v>86</v>
      </c>
      <c r="E49" s="47" t="s">
        <v>65</v>
      </c>
      <c r="F49" s="15">
        <v>8.4</v>
      </c>
    </row>
    <row r="50" spans="2:6" s="119" customFormat="1" ht="15">
      <c r="B50" s="115" t="s">
        <v>46</v>
      </c>
      <c r="C50" s="120" t="s">
        <v>188</v>
      </c>
      <c r="D50" s="98" t="s">
        <v>201</v>
      </c>
      <c r="E50" s="43" t="s">
        <v>65</v>
      </c>
      <c r="F50" s="121">
        <v>9.3</v>
      </c>
    </row>
    <row r="51" spans="2:6" ht="15">
      <c r="B51" s="5" t="s">
        <v>47</v>
      </c>
      <c r="C51" s="81" t="s">
        <v>130</v>
      </c>
      <c r="D51" s="81" t="s">
        <v>86</v>
      </c>
      <c r="E51" s="47" t="s">
        <v>65</v>
      </c>
      <c r="F51" s="13">
        <v>7.75</v>
      </c>
    </row>
    <row r="52" spans="2:6" ht="15">
      <c r="B52" s="5" t="s">
        <v>48</v>
      </c>
      <c r="C52" s="91" t="s">
        <v>213</v>
      </c>
      <c r="D52" s="81" t="s">
        <v>131</v>
      </c>
      <c r="E52" s="47" t="s">
        <v>65</v>
      </c>
      <c r="F52" s="13">
        <v>7.75</v>
      </c>
    </row>
    <row r="53" spans="2:6" ht="15">
      <c r="B53" s="5" t="s">
        <v>49</v>
      </c>
      <c r="C53" s="50" t="s">
        <v>127</v>
      </c>
      <c r="D53" s="99" t="s">
        <v>111</v>
      </c>
      <c r="E53" s="100" t="s">
        <v>65</v>
      </c>
      <c r="F53" s="9">
        <v>9</v>
      </c>
    </row>
    <row r="54" spans="2:6" ht="15">
      <c r="B54" s="5" t="s">
        <v>50</v>
      </c>
      <c r="C54" s="89" t="s">
        <v>189</v>
      </c>
      <c r="D54" s="88" t="s">
        <v>199</v>
      </c>
      <c r="E54" s="44" t="s">
        <v>66</v>
      </c>
      <c r="F54" s="13">
        <v>7.65</v>
      </c>
    </row>
    <row r="55" spans="2:6" ht="15">
      <c r="B55" s="5" t="s">
        <v>51</v>
      </c>
      <c r="C55" s="81" t="s">
        <v>134</v>
      </c>
      <c r="D55" s="81" t="s">
        <v>86</v>
      </c>
      <c r="E55" s="47" t="s">
        <v>66</v>
      </c>
      <c r="F55" s="13">
        <v>9.1</v>
      </c>
    </row>
    <row r="56" spans="2:6" ht="15">
      <c r="B56" s="5" t="s">
        <v>52</v>
      </c>
      <c r="C56" s="89" t="s">
        <v>190</v>
      </c>
      <c r="D56" s="88" t="s">
        <v>202</v>
      </c>
      <c r="E56" s="44" t="s">
        <v>66</v>
      </c>
      <c r="F56" s="13" t="s">
        <v>235</v>
      </c>
    </row>
    <row r="57" spans="2:6" ht="15">
      <c r="B57" s="5" t="s">
        <v>53</v>
      </c>
      <c r="C57" s="89" t="s">
        <v>191</v>
      </c>
      <c r="D57" s="88" t="s">
        <v>202</v>
      </c>
      <c r="E57" s="44" t="s">
        <v>66</v>
      </c>
      <c r="F57" s="13">
        <v>7.55</v>
      </c>
    </row>
    <row r="58" spans="2:6" ht="15">
      <c r="B58" s="5" t="s">
        <v>54</v>
      </c>
      <c r="C58" s="81" t="s">
        <v>135</v>
      </c>
      <c r="D58" s="81" t="s">
        <v>86</v>
      </c>
      <c r="E58" s="47" t="s">
        <v>66</v>
      </c>
      <c r="F58" s="13">
        <v>8.75</v>
      </c>
    </row>
    <row r="59" spans="2:6" ht="15">
      <c r="B59" s="5" t="s">
        <v>55</v>
      </c>
      <c r="C59" s="81" t="s">
        <v>136</v>
      </c>
      <c r="D59" s="81" t="s">
        <v>90</v>
      </c>
      <c r="E59" s="47" t="s">
        <v>66</v>
      </c>
      <c r="F59" s="13">
        <v>7.6</v>
      </c>
    </row>
    <row r="60" spans="2:6" s="119" customFormat="1" ht="15">
      <c r="B60" s="115" t="s">
        <v>56</v>
      </c>
      <c r="C60" s="81" t="s">
        <v>137</v>
      </c>
      <c r="D60" s="81" t="s">
        <v>138</v>
      </c>
      <c r="E60" s="47" t="s">
        <v>66</v>
      </c>
      <c r="F60" s="122">
        <v>9.4</v>
      </c>
    </row>
    <row r="61" spans="2:6" ht="15">
      <c r="B61" s="5" t="s">
        <v>57</v>
      </c>
      <c r="C61" s="50" t="s">
        <v>132</v>
      </c>
      <c r="D61" s="81" t="s">
        <v>111</v>
      </c>
      <c r="E61" s="8" t="s">
        <v>66</v>
      </c>
      <c r="F61" s="13">
        <v>8.9</v>
      </c>
    </row>
    <row r="62" spans="2:6" ht="15">
      <c r="B62" s="5" t="s">
        <v>58</v>
      </c>
      <c r="C62" s="50" t="s">
        <v>133</v>
      </c>
      <c r="D62" s="81" t="s">
        <v>111</v>
      </c>
      <c r="E62" s="8" t="s">
        <v>66</v>
      </c>
      <c r="F62" s="13">
        <v>7.35</v>
      </c>
    </row>
    <row r="63" spans="2:6" ht="15">
      <c r="B63" s="5" t="s">
        <v>59</v>
      </c>
      <c r="C63" s="50" t="s">
        <v>140</v>
      </c>
      <c r="D63" s="81" t="s">
        <v>111</v>
      </c>
      <c r="E63" s="8" t="s">
        <v>72</v>
      </c>
      <c r="F63" s="13">
        <v>7.9</v>
      </c>
    </row>
    <row r="64" spans="2:6" ht="15">
      <c r="B64" s="5" t="s">
        <v>60</v>
      </c>
      <c r="C64" s="89" t="s">
        <v>192</v>
      </c>
      <c r="D64" s="89" t="s">
        <v>207</v>
      </c>
      <c r="E64" s="44" t="s">
        <v>72</v>
      </c>
      <c r="F64" s="13">
        <v>7</v>
      </c>
    </row>
    <row r="65" spans="2:6" ht="15">
      <c r="B65" s="5" t="s">
        <v>82</v>
      </c>
      <c r="C65" s="89" t="s">
        <v>193</v>
      </c>
      <c r="D65" s="88" t="s">
        <v>202</v>
      </c>
      <c r="E65" s="44" t="s">
        <v>72</v>
      </c>
      <c r="F65" s="13">
        <v>9</v>
      </c>
    </row>
    <row r="66" spans="2:6" s="119" customFormat="1" ht="15">
      <c r="B66" s="115" t="s">
        <v>143</v>
      </c>
      <c r="C66" s="50" t="s">
        <v>141</v>
      </c>
      <c r="D66" s="81" t="s">
        <v>111</v>
      </c>
      <c r="E66" s="123" t="s">
        <v>72</v>
      </c>
      <c r="F66" s="122">
        <v>9.75</v>
      </c>
    </row>
    <row r="67" spans="2:6" s="119" customFormat="1" ht="15">
      <c r="B67" s="115" t="s">
        <v>144</v>
      </c>
      <c r="C67" s="120" t="s">
        <v>194</v>
      </c>
      <c r="D67" s="120" t="s">
        <v>208</v>
      </c>
      <c r="E67" s="43" t="s">
        <v>72</v>
      </c>
      <c r="F67" s="122">
        <v>9.55</v>
      </c>
    </row>
    <row r="68" spans="2:6" ht="15">
      <c r="B68" s="5" t="s">
        <v>145</v>
      </c>
      <c r="C68" s="81" t="s">
        <v>160</v>
      </c>
      <c r="D68" s="81" t="s">
        <v>161</v>
      </c>
      <c r="E68" s="47" t="s">
        <v>72</v>
      </c>
      <c r="F68" s="13">
        <v>8.5</v>
      </c>
    </row>
    <row r="69" spans="2:6" ht="15">
      <c r="B69" s="5" t="s">
        <v>146</v>
      </c>
      <c r="C69" s="81" t="s">
        <v>163</v>
      </c>
      <c r="D69" s="81" t="s">
        <v>86</v>
      </c>
      <c r="E69" s="47" t="s">
        <v>72</v>
      </c>
      <c r="F69" s="13">
        <v>9.4</v>
      </c>
    </row>
    <row r="70" spans="2:6" ht="15">
      <c r="B70" s="5" t="s">
        <v>147</v>
      </c>
      <c r="C70" s="81" t="s">
        <v>164</v>
      </c>
      <c r="D70" s="81" t="s">
        <v>86</v>
      </c>
      <c r="E70" s="47" t="s">
        <v>72</v>
      </c>
      <c r="F70" s="13">
        <v>9</v>
      </c>
    </row>
    <row r="71" spans="2:6" ht="15">
      <c r="B71" s="23" t="s">
        <v>148</v>
      </c>
      <c r="C71" s="89" t="s">
        <v>195</v>
      </c>
      <c r="D71" s="88" t="s">
        <v>202</v>
      </c>
      <c r="E71" s="44" t="s">
        <v>72</v>
      </c>
      <c r="F71" s="13" t="s">
        <v>235</v>
      </c>
    </row>
    <row r="72" spans="2:6" ht="15">
      <c r="B72" s="5" t="s">
        <v>149</v>
      </c>
      <c r="C72" s="50" t="s">
        <v>142</v>
      </c>
      <c r="D72" s="81" t="s">
        <v>111</v>
      </c>
      <c r="E72" s="8" t="s">
        <v>72</v>
      </c>
      <c r="F72" s="13">
        <v>8.45</v>
      </c>
    </row>
    <row r="73" spans="2:6" ht="15">
      <c r="B73" s="23" t="s">
        <v>150</v>
      </c>
      <c r="C73" s="89" t="s">
        <v>196</v>
      </c>
      <c r="D73" s="88" t="s">
        <v>202</v>
      </c>
      <c r="E73" s="44" t="s">
        <v>72</v>
      </c>
      <c r="F73" s="13">
        <v>8.55</v>
      </c>
    </row>
    <row r="74" spans="2:6" ht="15">
      <c r="B74" s="5" t="s">
        <v>151</v>
      </c>
      <c r="C74" s="81" t="s">
        <v>165</v>
      </c>
      <c r="D74" s="81" t="s">
        <v>166</v>
      </c>
      <c r="E74" s="47" t="s">
        <v>72</v>
      </c>
      <c r="F74" s="13">
        <v>8.85</v>
      </c>
    </row>
    <row r="75" spans="2:6" ht="15">
      <c r="B75" s="5" t="s">
        <v>152</v>
      </c>
      <c r="C75" s="89" t="s">
        <v>197</v>
      </c>
      <c r="D75" s="89" t="s">
        <v>208</v>
      </c>
      <c r="E75" s="44" t="s">
        <v>73</v>
      </c>
      <c r="F75" s="13" t="s">
        <v>235</v>
      </c>
    </row>
    <row r="76" spans="2:6" ht="15">
      <c r="B76" s="5" t="s">
        <v>153</v>
      </c>
      <c r="C76" s="50" t="s">
        <v>168</v>
      </c>
      <c r="D76" s="81" t="s">
        <v>111</v>
      </c>
      <c r="E76" s="84" t="s">
        <v>73</v>
      </c>
      <c r="F76" s="13">
        <v>8.7</v>
      </c>
    </row>
    <row r="77" spans="2:6" ht="15">
      <c r="B77" s="5" t="s">
        <v>154</v>
      </c>
      <c r="C77" s="81" t="s">
        <v>170</v>
      </c>
      <c r="D77" s="91" t="s">
        <v>206</v>
      </c>
      <c r="E77" s="47" t="s">
        <v>73</v>
      </c>
      <c r="F77" s="13">
        <v>8.35</v>
      </c>
    </row>
    <row r="78" spans="2:6" s="119" customFormat="1" ht="15">
      <c r="B78" s="115" t="s">
        <v>155</v>
      </c>
      <c r="C78" s="81" t="s">
        <v>171</v>
      </c>
      <c r="D78" s="81" t="s">
        <v>86</v>
      </c>
      <c r="E78" s="47" t="s">
        <v>73</v>
      </c>
      <c r="F78" s="122">
        <v>9.05</v>
      </c>
    </row>
    <row r="79" spans="2:6" ht="15">
      <c r="B79" s="5" t="s">
        <v>156</v>
      </c>
      <c r="C79" s="81" t="s">
        <v>172</v>
      </c>
      <c r="D79" s="81" t="s">
        <v>86</v>
      </c>
      <c r="E79" s="47" t="s">
        <v>73</v>
      </c>
      <c r="F79" s="13">
        <v>8.5</v>
      </c>
    </row>
    <row r="80" spans="2:6" ht="15">
      <c r="B80" s="5" t="s">
        <v>157</v>
      </c>
      <c r="C80" s="50" t="s">
        <v>169</v>
      </c>
      <c r="D80" s="81" t="s">
        <v>111</v>
      </c>
      <c r="E80" s="84" t="s">
        <v>73</v>
      </c>
      <c r="F80" s="13">
        <v>7.1</v>
      </c>
    </row>
    <row r="81" spans="2:6" ht="15">
      <c r="B81" s="5" t="s">
        <v>158</v>
      </c>
      <c r="C81" s="6" t="s">
        <v>173</v>
      </c>
      <c r="D81" s="113" t="s">
        <v>86</v>
      </c>
      <c r="E81" s="4" t="s">
        <v>74</v>
      </c>
      <c r="F81" s="13">
        <v>9.45</v>
      </c>
    </row>
    <row r="82" spans="2:6" ht="15">
      <c r="B82" s="5" t="s">
        <v>159</v>
      </c>
      <c r="C82" s="6" t="s">
        <v>198</v>
      </c>
      <c r="D82" s="88" t="s">
        <v>199</v>
      </c>
      <c r="E82" s="44" t="s">
        <v>74</v>
      </c>
      <c r="F82" s="13">
        <v>8.45</v>
      </c>
    </row>
    <row r="83" spans="2:6" ht="15">
      <c r="B83" s="112">
        <v>78</v>
      </c>
      <c r="C83" s="51" t="s">
        <v>236</v>
      </c>
      <c r="D83" s="1" t="s">
        <v>86</v>
      </c>
      <c r="E83" s="114" t="s">
        <v>74</v>
      </c>
      <c r="F83" s="9">
        <v>9.5</v>
      </c>
    </row>
  </sheetData>
  <sheetProtection/>
  <autoFilter ref="B4:F64"/>
  <mergeCells count="7">
    <mergeCell ref="E3:F3"/>
    <mergeCell ref="C1:F1"/>
    <mergeCell ref="B4:B5"/>
    <mergeCell ref="C4:C5"/>
    <mergeCell ref="D4:D5"/>
    <mergeCell ref="E4:E5"/>
    <mergeCell ref="F4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>
    <oddHeader>&amp;LLICEUL TEOLOGIC PENTICOSTAL ARAD
Str. Petru Rareș, nr. 7; Tel./Fax. 0357-408317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TITUS</cp:lastModifiedBy>
  <cp:lastPrinted>2014-03-01T15:35:43Z</cp:lastPrinted>
  <dcterms:created xsi:type="dcterms:W3CDTF">2012-02-29T11:37:45Z</dcterms:created>
  <dcterms:modified xsi:type="dcterms:W3CDTF">2014-03-02T19:07:28Z</dcterms:modified>
  <cp:category/>
  <cp:version/>
  <cp:contentType/>
  <cp:contentStatus/>
</cp:coreProperties>
</file>