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V" sheetId="1" r:id="rId1"/>
    <sheet name="VI" sheetId="2" r:id="rId2"/>
    <sheet name="VII" sheetId="3" r:id="rId3"/>
    <sheet name="VIII" sheetId="4" r:id="rId4"/>
  </sheets>
  <definedNames/>
  <calcPr fullCalcOnLoad="1"/>
</workbook>
</file>

<file path=xl/sharedStrings.xml><?xml version="1.0" encoding="utf-8"?>
<sst xmlns="http://schemas.openxmlformats.org/spreadsheetml/2006/main" count="387" uniqueCount="136">
  <si>
    <t>Nr. crt.</t>
  </si>
  <si>
    <t>Domeniu</t>
  </si>
  <si>
    <t>Clasa</t>
  </si>
  <si>
    <t>Numele și prenumele elevului</t>
  </si>
  <si>
    <t>Școala de proveniență</t>
  </si>
  <si>
    <t>V</t>
  </si>
  <si>
    <t>VI</t>
  </si>
  <si>
    <t>VII</t>
  </si>
  <si>
    <t>VIII</t>
  </si>
  <si>
    <t>LUNG IRINA</t>
  </si>
  <si>
    <t xml:space="preserve">SAVONEA ALEXIA </t>
  </si>
  <si>
    <t>ȘC. GIM. ”ANDREI ȘAGUNA” DEVA, HUNEDOARA</t>
  </si>
  <si>
    <t>ISPAS EMILIA</t>
  </si>
  <si>
    <t>POPA DANA</t>
  </si>
  <si>
    <t>NICOARĂ COSMINA</t>
  </si>
  <si>
    <t>ZARECZKY THOMAS</t>
  </si>
  <si>
    <t>TABEL NOMINAL</t>
  </si>
  <si>
    <t>Cadrele didactice care au pregătit elevul</t>
  </si>
  <si>
    <t>ED. TEHNOLOGICĂ</t>
  </si>
  <si>
    <t>BORA PAUL ANDREI</t>
  </si>
  <si>
    <t>DUDUMAN DORU</t>
  </si>
  <si>
    <t>ALBULESCU ROBERT</t>
  </si>
  <si>
    <t>ŞC. GIM. ”HOREA, CLOȘCA ȘI CRIȘAN”. BRAD</t>
  </si>
  <si>
    <t>TACE DANIELA</t>
  </si>
  <si>
    <t>DAGĂU LUCIAN</t>
  </si>
  <si>
    <t>TABAC ANDREEA</t>
  </si>
  <si>
    <t>ŞC. GIM. ”M. SÂNTIMBREAN” BRAD</t>
  </si>
  <si>
    <t>LUP NATALIA</t>
  </si>
  <si>
    <t>SIM ALEXANDRA</t>
  </si>
  <si>
    <t>TOMA CATALIN</t>
  </si>
  <si>
    <t>MANATE PAUL</t>
  </si>
  <si>
    <t>GOMOI ALEXANDRA</t>
  </si>
  <si>
    <t>COLEGIUL TEHNIC „TRANSILVANIA”-DEVA, HUNEDOARA</t>
  </si>
  <si>
    <t>BREJE SMARANDA</t>
  </si>
  <si>
    <t>MARKUS EDMOND ANDREI</t>
  </si>
  <si>
    <t>SACADAT  ALEXANDRA</t>
  </si>
  <si>
    <t>LICEUL TEHNOLOGIC „CRIŞAN” CRIŞCIOR</t>
  </si>
  <si>
    <t>ILINA  LAVINIA</t>
  </si>
  <si>
    <t>COLEGIUL ,,ION MINCU,, DEVA</t>
  </si>
  <si>
    <t>PEPENE P. KARINA GABRIELA</t>
  </si>
  <si>
    <t>IONESCU GABRIELA, BEŞLEAGĂ CAMELIA</t>
  </si>
  <si>
    <t>C. T. E. "D. HURMUZESCU" DEVA</t>
  </si>
  <si>
    <t>ŢOŢA PAUL</t>
  </si>
  <si>
    <t>SIRB D. ANDREEA-LARISA</t>
  </si>
  <si>
    <t>SCOALA GIMNAZIALA ZAM</t>
  </si>
  <si>
    <t>BIANGA STELA-MARIA</t>
  </si>
  <si>
    <t>REINERTH L. MARIUS DARIUS</t>
  </si>
  <si>
    <t>POPA OANA</t>
  </si>
  <si>
    <t>STOIA EMANUEL MIHAI</t>
  </si>
  <si>
    <t>DAVID RALUCA</t>
  </si>
  <si>
    <t>LICEUL TEORETIC “SABIN DRĂGOI” DEVA</t>
  </si>
  <si>
    <t>MARIAN ELENA</t>
  </si>
  <si>
    <t>BEȘLEAGĂ D. MARIA BIANCA</t>
  </si>
  <si>
    <t>VESEA BOGDAN</t>
  </si>
  <si>
    <t>LUCA D. YASMINA</t>
  </si>
  <si>
    <t>cu rezultatele elevilor  Olimpiada de Educație tehnologică</t>
  </si>
  <si>
    <t>MICLEA EUGEN</t>
  </si>
  <si>
    <t>COLEGIUL TEHNIC CONSTANTIN BRÂNCUŞI PETRILA</t>
  </si>
  <si>
    <t>RUS ANGELA</t>
  </si>
  <si>
    <t>FLOREA ANDREEA IONELA</t>
  </si>
  <si>
    <t>I.G.DUCA PETROŞANI</t>
  </si>
  <si>
    <t>DEMETER MOHORA NICOLETA</t>
  </si>
  <si>
    <t>HERCIU ANDREEA</t>
  </si>
  <si>
    <t>I.D.SÂRBU PETRILA STRUCTURĂ ŞC.GIMN. NR.6 PETRILA</t>
  </si>
  <si>
    <t>DOBRE MARINELA</t>
  </si>
  <si>
    <t>TINCA ANDREEA</t>
  </si>
  <si>
    <t>ID SÂRBU STRUCTURĂ ŞCOALA GIMNAZIALĂ NR.6 PETRILA</t>
  </si>
  <si>
    <t>TINCA DANIELA</t>
  </si>
  <si>
    <t>BĂLĂNESC ANDREEA ILEANA</t>
  </si>
  <si>
    <t>IOVAN ALEXANDRA</t>
  </si>
  <si>
    <t>ŞCOALA GIMNAZIALĂ NR.7 PETROŞANI</t>
  </si>
  <si>
    <t>CIUREA FRAGUTA</t>
  </si>
  <si>
    <t>PARASCHIV IULIANA</t>
  </si>
  <si>
    <t>HADADEA LAVINIA</t>
  </si>
  <si>
    <t>JOSAN DIANA</t>
  </si>
  <si>
    <t>FELVICZI JENIFER</t>
  </si>
  <si>
    <t>BOLOG ALEXANDRA MIHAELA</t>
  </si>
  <si>
    <t>PĂSCULESCU DARIA</t>
  </si>
  <si>
    <t>LICEUL TEORETIC MIRCEA ELIADE –ŞCOALA GIMNAZIALĂ NR.1 LUPENI</t>
  </si>
  <si>
    <t>KASZA MARIA</t>
  </si>
  <si>
    <t>SZEKELY FRANCESCA</t>
  </si>
  <si>
    <t>DAVID RAREŞ</t>
  </si>
  <si>
    <t>IG DUCA PETROSANI</t>
  </si>
  <si>
    <t>ŞERBAN RĂZVAN</t>
  </si>
  <si>
    <t>BROJBAN ALEXANDRU</t>
  </si>
  <si>
    <t>HIRSCH ALEXANDRA</t>
  </si>
  <si>
    <t>POSTOLACHE DUMITRITA</t>
  </si>
  <si>
    <t>COLEGIUL TEHNIC,, MIHAI VITEAZU STRUCTURĂ ȘCOALA GIMNAZIALĂ NR.5,VULCAN</t>
  </si>
  <si>
    <t>COLEGIUL TEHNIC CONSTANTIN BRÂNCUŞI- ŞCOALA GIMNAZIALĂ NR.5 PETRILA</t>
  </si>
  <si>
    <t>ŞCOALA GIMNAZIALĂ  I.D.SÂRBU STRUCTURĂ ŞCOLALA GIMN. NR.6 PETRILA</t>
  </si>
  <si>
    <t>BARCSAI MONICA   CL.8</t>
  </si>
  <si>
    <t>COLEGIUL TEHNIC,, MIHAI VITEAZU STRUCTURĂ ȘCOALA GIMNAZIALĂ NR.5, VULCAN</t>
  </si>
  <si>
    <t>ANDREICA EMILIA</t>
  </si>
  <si>
    <t>POSTOLACHE DUMITRIŢA</t>
  </si>
  <si>
    <t>STROIA LUCIAN</t>
  </si>
  <si>
    <t>CNI ,,TRAIAN LALESCU , HUNEDOARA</t>
  </si>
  <si>
    <t>MAIER MIRELA LUMINIȚA</t>
  </si>
  <si>
    <t>CRÂZNIC ȘTEFAN IOAN</t>
  </si>
  <si>
    <t>LICEUL TEHNOLOGIC ,,OVID DENSUȘIANU” CĂLAN</t>
  </si>
  <si>
    <t>MOȚ MARIANA</t>
  </si>
  <si>
    <t>MOLDOVAN RADU CRISTIAN</t>
  </si>
  <si>
    <t>TEODORESCU IOAN OCTAVIAN</t>
  </si>
  <si>
    <t>LAKATOȘ Z. ANDREEA</t>
  </si>
  <si>
    <t>COLEGIUL ECONOMIC ,,EMANUIL GOJDU , HUNEDOARA</t>
  </si>
  <si>
    <t>COCOȘILĂ MARIA</t>
  </si>
  <si>
    <t>FRĂTEAN IULIA</t>
  </si>
  <si>
    <t>ȘCOALA GIMNAZIALĂ ,,ARON DENSUȘIANU , HAȚEG</t>
  </si>
  <si>
    <t>MIHUȚIU MARIANA MIHAELA</t>
  </si>
  <si>
    <t>RIVIȘ S. EVELIN</t>
  </si>
  <si>
    <t>RUS MARCEL</t>
  </si>
  <si>
    <t>COLEGIUL ECONOMIC ,,EMANUIL GOJDU , HUNEDOARA- STRUCTURĂ ȘCOALA GIMNAZIALĂ NR. 7 HUNEDOARA</t>
  </si>
  <si>
    <t>KĂLUȘER R. ANDRA</t>
  </si>
  <si>
    <t>NEDELEA IGORI</t>
  </si>
  <si>
    <t>GARDEAN ALEXANDRU ANDREI</t>
  </si>
  <si>
    <t>NADĂȘAN VICTOR</t>
  </si>
  <si>
    <t>OPRE TUDOR LUCIAN</t>
  </si>
  <si>
    <t>TOMA CRISTIAN DANIEL</t>
  </si>
  <si>
    <t xml:space="preserve">  </t>
  </si>
  <si>
    <t>DĂNCIULESCU OANA GEORGIANA</t>
  </si>
  <si>
    <t>ȘCOALA GIMNAZIALĂ NR.2 HUNEDOARA</t>
  </si>
  <si>
    <t>STOICA EUGENIA</t>
  </si>
  <si>
    <t>FARCAȘ ANDRA TIMEEA</t>
  </si>
  <si>
    <t>GĂINĂ Ș. ALEXANDRA</t>
  </si>
  <si>
    <t xml:space="preserve">SUCIU FLAVIUS </t>
  </si>
  <si>
    <t xml:space="preserve">VASILE OCTAVIANA </t>
  </si>
  <si>
    <t xml:space="preserve">JACOTĂ LUANA  </t>
  </si>
  <si>
    <t xml:space="preserve">ILIE MARIA </t>
  </si>
  <si>
    <t xml:space="preserve">ILIE DAMARIS  </t>
  </si>
  <si>
    <t xml:space="preserve">GEICĂ CRISTINA  </t>
  </si>
  <si>
    <t xml:space="preserve">GALL PAULA </t>
  </si>
  <si>
    <t>Proba teoretică</t>
  </si>
  <si>
    <t>Proba practică</t>
  </si>
  <si>
    <t>Total punctaj</t>
  </si>
  <si>
    <t>PETRESCU DARIA ANDREEA</t>
  </si>
  <si>
    <t>absent</t>
  </si>
  <si>
    <t>etapa judeţeană - 22 februarie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</si>
</sst>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8" fillId="0" borderId="17" xfId="0" applyFont="1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38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8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38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6.140625" style="0" customWidth="1"/>
    <col min="2" max="2" width="15.57421875" style="0" customWidth="1"/>
    <col min="3" max="3" width="7.8515625" style="0" customWidth="1"/>
    <col min="4" max="4" width="24.57421875" style="0" customWidth="1"/>
    <col min="5" max="5" width="22.57421875" style="0" customWidth="1"/>
    <col min="6" max="6" width="19.28125" style="0" customWidth="1"/>
    <col min="7" max="7" width="9.140625" style="52" customWidth="1"/>
    <col min="8" max="8" width="9.140625" style="31" customWidth="1"/>
    <col min="9" max="9" width="9.140625" style="52" customWidth="1"/>
  </cols>
  <sheetData>
    <row r="2" spans="1:6" ht="15">
      <c r="A2" s="48" t="s">
        <v>16</v>
      </c>
      <c r="B2" s="48"/>
      <c r="C2" s="48"/>
      <c r="D2" s="48"/>
      <c r="E2" s="48"/>
      <c r="F2" s="48"/>
    </row>
    <row r="3" spans="1:6" ht="15">
      <c r="A3" s="49" t="s">
        <v>55</v>
      </c>
      <c r="B3" s="49"/>
      <c r="C3" s="49"/>
      <c r="D3" s="49"/>
      <c r="E3" s="49"/>
      <c r="F3" s="49"/>
    </row>
    <row r="4" spans="1:6" ht="15">
      <c r="A4" s="49" t="s">
        <v>135</v>
      </c>
      <c r="B4" s="49"/>
      <c r="C4" s="49"/>
      <c r="D4" s="49"/>
      <c r="E4" s="49"/>
      <c r="F4" s="49"/>
    </row>
    <row r="5" spans="2:6" ht="15.75" thickBot="1">
      <c r="B5" s="49"/>
      <c r="C5" s="49"/>
      <c r="D5" s="49"/>
      <c r="E5" s="49"/>
      <c r="F5" s="49"/>
    </row>
    <row r="6" spans="1:9" ht="52.5" customHeight="1" thickBo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17</v>
      </c>
      <c r="G6" s="57" t="s">
        <v>130</v>
      </c>
      <c r="H6" s="58" t="s">
        <v>131</v>
      </c>
      <c r="I6" s="65" t="s">
        <v>132</v>
      </c>
    </row>
    <row r="7" spans="1:9" ht="45">
      <c r="A7" s="10">
        <v>1</v>
      </c>
      <c r="B7" s="10" t="s">
        <v>18</v>
      </c>
      <c r="C7" s="10" t="s">
        <v>5</v>
      </c>
      <c r="D7" s="40" t="s">
        <v>9</v>
      </c>
      <c r="E7" s="10" t="s">
        <v>11</v>
      </c>
      <c r="F7" s="10" t="s">
        <v>12</v>
      </c>
      <c r="G7" s="64">
        <v>95</v>
      </c>
      <c r="H7" s="44">
        <v>91</v>
      </c>
      <c r="I7" s="64">
        <f>AVERAGE(G7:H7)</f>
        <v>93</v>
      </c>
    </row>
    <row r="8" spans="1:9" ht="45">
      <c r="A8" s="1">
        <v>2</v>
      </c>
      <c r="B8" s="10" t="s">
        <v>18</v>
      </c>
      <c r="C8" s="10" t="s">
        <v>5</v>
      </c>
      <c r="D8" s="50" t="s">
        <v>62</v>
      </c>
      <c r="E8" s="34" t="s">
        <v>63</v>
      </c>
      <c r="F8" s="51" t="s">
        <v>64</v>
      </c>
      <c r="G8" s="55">
        <v>96.5</v>
      </c>
      <c r="H8" s="42">
        <v>85.5</v>
      </c>
      <c r="I8" s="55">
        <f>AVERAGE(G8:H8)</f>
        <v>91</v>
      </c>
    </row>
    <row r="9" spans="1:9" ht="30">
      <c r="A9" s="1">
        <v>3</v>
      </c>
      <c r="B9" s="10" t="s">
        <v>18</v>
      </c>
      <c r="C9" s="10" t="s">
        <v>5</v>
      </c>
      <c r="D9" s="15" t="s">
        <v>133</v>
      </c>
      <c r="E9" s="23" t="s">
        <v>60</v>
      </c>
      <c r="F9" s="13" t="s">
        <v>61</v>
      </c>
      <c r="G9" s="55">
        <v>92.5</v>
      </c>
      <c r="H9" s="42">
        <v>87.5</v>
      </c>
      <c r="I9" s="55">
        <f>AVERAGE(G9:H9)</f>
        <v>90</v>
      </c>
    </row>
    <row r="10" spans="1:9" ht="30">
      <c r="A10" s="10">
        <v>4</v>
      </c>
      <c r="B10" s="10" t="s">
        <v>18</v>
      </c>
      <c r="C10" s="10" t="s">
        <v>5</v>
      </c>
      <c r="D10" s="22" t="s">
        <v>115</v>
      </c>
      <c r="E10" s="23" t="s">
        <v>95</v>
      </c>
      <c r="F10" s="23" t="s">
        <v>96</v>
      </c>
      <c r="G10" s="55">
        <v>88</v>
      </c>
      <c r="H10" s="42">
        <v>87.75</v>
      </c>
      <c r="I10" s="55">
        <f>AVERAGE(G10:H10)</f>
        <v>87.875</v>
      </c>
    </row>
    <row r="11" spans="1:9" ht="45">
      <c r="A11" s="1">
        <v>5</v>
      </c>
      <c r="B11" s="10" t="s">
        <v>18</v>
      </c>
      <c r="C11" s="10" t="s">
        <v>5</v>
      </c>
      <c r="D11" s="21" t="s">
        <v>59</v>
      </c>
      <c r="E11" s="23" t="s">
        <v>57</v>
      </c>
      <c r="F11" s="13" t="s">
        <v>58</v>
      </c>
      <c r="G11" s="55">
        <v>87.75</v>
      </c>
      <c r="H11" s="42">
        <v>86.5</v>
      </c>
      <c r="I11" s="55">
        <f>AVERAGE(G11:H11)</f>
        <v>87.125</v>
      </c>
    </row>
    <row r="12" spans="1:9" ht="45">
      <c r="A12" s="1">
        <v>6</v>
      </c>
      <c r="B12" s="10" t="s">
        <v>18</v>
      </c>
      <c r="C12" s="10" t="s">
        <v>5</v>
      </c>
      <c r="D12" s="21" t="s">
        <v>56</v>
      </c>
      <c r="E12" s="23" t="s">
        <v>57</v>
      </c>
      <c r="F12" s="13" t="s">
        <v>58</v>
      </c>
      <c r="G12" s="55">
        <v>85.25</v>
      </c>
      <c r="H12" s="42">
        <v>89</v>
      </c>
      <c r="I12" s="55">
        <f>AVERAGE(G12:H12)</f>
        <v>87.125</v>
      </c>
    </row>
    <row r="13" spans="1:9" ht="45">
      <c r="A13" s="10">
        <v>7</v>
      </c>
      <c r="B13" s="10" t="s">
        <v>18</v>
      </c>
      <c r="C13" s="12" t="s">
        <v>5</v>
      </c>
      <c r="D13" s="32" t="s">
        <v>113</v>
      </c>
      <c r="E13" s="34" t="s">
        <v>106</v>
      </c>
      <c r="F13" s="34" t="s">
        <v>107</v>
      </c>
      <c r="G13" s="55">
        <v>94.5</v>
      </c>
      <c r="H13" s="42">
        <v>79.5</v>
      </c>
      <c r="I13" s="55">
        <f>AVERAGE(G13:H13)</f>
        <v>87</v>
      </c>
    </row>
    <row r="14" spans="1:9" ht="45">
      <c r="A14" s="1">
        <v>8</v>
      </c>
      <c r="B14" s="10" t="s">
        <v>18</v>
      </c>
      <c r="C14" s="12" t="s">
        <v>5</v>
      </c>
      <c r="D14" s="22" t="s">
        <v>112</v>
      </c>
      <c r="E14" s="23" t="s">
        <v>106</v>
      </c>
      <c r="F14" s="23" t="s">
        <v>107</v>
      </c>
      <c r="G14" s="55">
        <v>92</v>
      </c>
      <c r="H14" s="42">
        <v>75</v>
      </c>
      <c r="I14" s="55">
        <f>AVERAGE(G14:H14)</f>
        <v>83.5</v>
      </c>
    </row>
    <row r="15" spans="1:9" ht="30">
      <c r="A15" s="1">
        <v>9</v>
      </c>
      <c r="B15" s="10" t="s">
        <v>18</v>
      </c>
      <c r="C15" s="12" t="s">
        <v>5</v>
      </c>
      <c r="D15" s="22" t="s">
        <v>116</v>
      </c>
      <c r="E15" s="23" t="s">
        <v>95</v>
      </c>
      <c r="F15" s="23" t="s">
        <v>96</v>
      </c>
      <c r="G15" s="55">
        <v>83.5</v>
      </c>
      <c r="H15" s="42">
        <v>79</v>
      </c>
      <c r="I15" s="55">
        <f>AVERAGE(G15:H15)</f>
        <v>81.25</v>
      </c>
    </row>
    <row r="16" spans="1:9" ht="45">
      <c r="A16" s="1">
        <v>10</v>
      </c>
      <c r="B16" s="10" t="s">
        <v>18</v>
      </c>
      <c r="C16" s="12" t="s">
        <v>5</v>
      </c>
      <c r="D16" s="3" t="s">
        <v>21</v>
      </c>
      <c r="E16" s="1" t="s">
        <v>22</v>
      </c>
      <c r="F16" s="1" t="s">
        <v>23</v>
      </c>
      <c r="G16" s="55">
        <v>84.75</v>
      </c>
      <c r="H16" s="42">
        <v>77.5</v>
      </c>
      <c r="I16" s="55">
        <f>AVERAGE(G16:H16)</f>
        <v>81.125</v>
      </c>
    </row>
    <row r="17" spans="1:9" ht="45">
      <c r="A17" s="1">
        <v>11</v>
      </c>
      <c r="B17" s="10" t="s">
        <v>18</v>
      </c>
      <c r="C17" s="12" t="s">
        <v>5</v>
      </c>
      <c r="D17" s="2" t="s">
        <v>15</v>
      </c>
      <c r="E17" s="1" t="s">
        <v>11</v>
      </c>
      <c r="F17" s="1" t="s">
        <v>12</v>
      </c>
      <c r="G17" s="55">
        <v>84</v>
      </c>
      <c r="H17" s="42">
        <v>77</v>
      </c>
      <c r="I17" s="55">
        <f>AVERAGE(G17:H17)</f>
        <v>80.5</v>
      </c>
    </row>
    <row r="18" spans="1:9" ht="45">
      <c r="A18" s="1">
        <v>12</v>
      </c>
      <c r="B18" s="10" t="s">
        <v>18</v>
      </c>
      <c r="C18" s="12" t="s">
        <v>5</v>
      </c>
      <c r="D18" s="22" t="s">
        <v>114</v>
      </c>
      <c r="E18" s="23" t="s">
        <v>106</v>
      </c>
      <c r="F18" s="23" t="s">
        <v>107</v>
      </c>
      <c r="G18" s="55">
        <v>74</v>
      </c>
      <c r="H18" s="42">
        <v>83.5</v>
      </c>
      <c r="I18" s="55">
        <f>AVERAGE(G18:H18)</f>
        <v>78.75</v>
      </c>
    </row>
    <row r="19" spans="1:9" ht="30">
      <c r="A19" s="1">
        <v>13</v>
      </c>
      <c r="B19" s="10" t="s">
        <v>18</v>
      </c>
      <c r="C19" s="12" t="s">
        <v>5</v>
      </c>
      <c r="D19" s="3" t="s">
        <v>25</v>
      </c>
      <c r="E19" s="1" t="s">
        <v>26</v>
      </c>
      <c r="F19" s="1" t="s">
        <v>23</v>
      </c>
      <c r="G19" s="55">
        <v>76.5</v>
      </c>
      <c r="H19" s="42">
        <v>76</v>
      </c>
      <c r="I19" s="55">
        <f>AVERAGE(G19:H19)</f>
        <v>76.25</v>
      </c>
    </row>
    <row r="20" spans="1:9" ht="45">
      <c r="A20" s="1">
        <v>14</v>
      </c>
      <c r="B20" s="10" t="s">
        <v>18</v>
      </c>
      <c r="C20" s="12" t="s">
        <v>5</v>
      </c>
      <c r="D20" s="46" t="s">
        <v>54</v>
      </c>
      <c r="E20" s="8" t="s">
        <v>32</v>
      </c>
      <c r="F20" s="8" t="s">
        <v>37</v>
      </c>
      <c r="G20" s="55">
        <v>77</v>
      </c>
      <c r="H20" s="42">
        <v>75</v>
      </c>
      <c r="I20" s="55">
        <f>AVERAGE(G20:H20)</f>
        <v>76</v>
      </c>
    </row>
    <row r="21" spans="1:9" ht="30">
      <c r="A21" s="1">
        <v>15</v>
      </c>
      <c r="B21" s="10" t="s">
        <v>18</v>
      </c>
      <c r="C21" s="12" t="s">
        <v>5</v>
      </c>
      <c r="D21" s="3" t="s">
        <v>24</v>
      </c>
      <c r="E21" s="1" t="s">
        <v>26</v>
      </c>
      <c r="F21" s="1" t="s">
        <v>23</v>
      </c>
      <c r="G21" s="55">
        <v>80</v>
      </c>
      <c r="H21" s="42">
        <v>69.5</v>
      </c>
      <c r="I21" s="55">
        <f>AVERAGE(G21:H21)</f>
        <v>74.75</v>
      </c>
    </row>
    <row r="22" spans="1:9" ht="30">
      <c r="A22" s="1">
        <v>16</v>
      </c>
      <c r="B22" s="10" t="s">
        <v>18</v>
      </c>
      <c r="C22" s="12" t="s">
        <v>5</v>
      </c>
      <c r="D22" s="13" t="s">
        <v>43</v>
      </c>
      <c r="E22" s="13" t="s">
        <v>44</v>
      </c>
      <c r="F22" s="13" t="s">
        <v>45</v>
      </c>
      <c r="G22" s="55">
        <v>82.5</v>
      </c>
      <c r="H22" s="42">
        <v>56.5</v>
      </c>
      <c r="I22" s="55">
        <f>AVERAGE(G22:H22)</f>
        <v>69.5</v>
      </c>
    </row>
    <row r="23" spans="1:9" ht="30">
      <c r="A23" s="1">
        <v>17</v>
      </c>
      <c r="B23" s="10" t="s">
        <v>18</v>
      </c>
      <c r="C23" s="12" t="s">
        <v>5</v>
      </c>
      <c r="D23" s="62" t="s">
        <v>49</v>
      </c>
      <c r="E23" s="45" t="s">
        <v>50</v>
      </c>
      <c r="F23" s="45" t="s">
        <v>51</v>
      </c>
      <c r="G23" s="55" t="s">
        <v>134</v>
      </c>
      <c r="H23" s="42" t="s">
        <v>134</v>
      </c>
      <c r="I23" s="42" t="s">
        <v>134</v>
      </c>
    </row>
  </sheetData>
  <sheetProtection/>
  <mergeCells count="4">
    <mergeCell ref="B5:F5"/>
    <mergeCell ref="A2:F2"/>
    <mergeCell ref="A3:F3"/>
    <mergeCell ref="A4:F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7.8515625" style="0" customWidth="1"/>
    <col min="4" max="4" width="24.57421875" style="0" customWidth="1"/>
    <col min="5" max="5" width="22.57421875" style="20" customWidth="1"/>
    <col min="6" max="6" width="19.28125" style="20" customWidth="1"/>
    <col min="7" max="8" width="9.140625" style="52" customWidth="1"/>
    <col min="9" max="9" width="9.140625" style="31" customWidth="1"/>
  </cols>
  <sheetData>
    <row r="2" spans="1:6" ht="15">
      <c r="A2" s="48" t="s">
        <v>16</v>
      </c>
      <c r="B2" s="48"/>
      <c r="C2" s="48"/>
      <c r="D2" s="48"/>
      <c r="E2" s="48"/>
      <c r="F2" s="48"/>
    </row>
    <row r="3" spans="1:6" ht="15">
      <c r="A3" s="49" t="s">
        <v>55</v>
      </c>
      <c r="B3" s="49"/>
      <c r="C3" s="49"/>
      <c r="D3" s="49"/>
      <c r="E3" s="49"/>
      <c r="F3" s="49"/>
    </row>
    <row r="4" spans="1:6" ht="15">
      <c r="A4" s="49" t="s">
        <v>135</v>
      </c>
      <c r="B4" s="49"/>
      <c r="C4" s="49"/>
      <c r="D4" s="49"/>
      <c r="E4" s="49"/>
      <c r="F4" s="49"/>
    </row>
    <row r="5" ht="15.75" thickBot="1"/>
    <row r="6" spans="1:9" ht="52.5" customHeight="1" thickBo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6" t="s">
        <v>17</v>
      </c>
      <c r="G6" s="53" t="s">
        <v>130</v>
      </c>
      <c r="H6" s="53" t="s">
        <v>131</v>
      </c>
      <c r="I6" s="54" t="s">
        <v>132</v>
      </c>
    </row>
    <row r="7" spans="1:9" ht="45">
      <c r="A7" s="10">
        <v>1</v>
      </c>
      <c r="B7" s="10" t="s">
        <v>18</v>
      </c>
      <c r="C7" s="12" t="s">
        <v>6</v>
      </c>
      <c r="D7" s="22" t="s">
        <v>111</v>
      </c>
      <c r="E7" s="23" t="s">
        <v>103</v>
      </c>
      <c r="F7" s="23" t="s">
        <v>104</v>
      </c>
      <c r="G7" s="55">
        <v>79</v>
      </c>
      <c r="H7" s="55">
        <v>100</v>
      </c>
      <c r="I7" s="42">
        <f>AVERAGE(G7:H7)</f>
        <v>89.5</v>
      </c>
    </row>
    <row r="8" spans="1:9" ht="45">
      <c r="A8" s="1">
        <v>2</v>
      </c>
      <c r="B8" s="10" t="s">
        <v>18</v>
      </c>
      <c r="C8" s="11" t="s">
        <v>6</v>
      </c>
      <c r="D8" s="22" t="s">
        <v>108</v>
      </c>
      <c r="E8" s="23" t="s">
        <v>103</v>
      </c>
      <c r="F8" s="23" t="s">
        <v>104</v>
      </c>
      <c r="G8" s="55">
        <v>82</v>
      </c>
      <c r="H8" s="55">
        <v>97</v>
      </c>
      <c r="I8" s="42">
        <f>AVERAGE(G8:H8)</f>
        <v>89.5</v>
      </c>
    </row>
    <row r="9" spans="1:9" ht="45">
      <c r="A9" s="1">
        <v>3</v>
      </c>
      <c r="B9" s="10" t="s">
        <v>18</v>
      </c>
      <c r="C9" s="11" t="s">
        <v>6</v>
      </c>
      <c r="D9" s="22" t="s">
        <v>105</v>
      </c>
      <c r="E9" s="23" t="s">
        <v>106</v>
      </c>
      <c r="F9" s="23" t="s">
        <v>107</v>
      </c>
      <c r="G9" s="55">
        <v>72</v>
      </c>
      <c r="H9" s="55">
        <v>100</v>
      </c>
      <c r="I9" s="42">
        <f>AVERAGE(G9:H9)</f>
        <v>86</v>
      </c>
    </row>
    <row r="10" spans="1:9" ht="30">
      <c r="A10" s="10">
        <v>4</v>
      </c>
      <c r="B10" s="10" t="s">
        <v>18</v>
      </c>
      <c r="C10" s="11" t="s">
        <v>6</v>
      </c>
      <c r="D10" s="25" t="s">
        <v>73</v>
      </c>
      <c r="E10" s="23" t="s">
        <v>60</v>
      </c>
      <c r="F10" s="23" t="s">
        <v>74</v>
      </c>
      <c r="G10" s="55">
        <v>89</v>
      </c>
      <c r="H10" s="55">
        <v>83</v>
      </c>
      <c r="I10" s="42">
        <f>AVERAGE(G10:H10)</f>
        <v>86</v>
      </c>
    </row>
    <row r="11" spans="1:9" ht="30">
      <c r="A11" s="1">
        <v>5</v>
      </c>
      <c r="B11" s="10" t="s">
        <v>18</v>
      </c>
      <c r="C11" s="11" t="s">
        <v>6</v>
      </c>
      <c r="D11" s="25" t="s">
        <v>72</v>
      </c>
      <c r="E11" s="23" t="s">
        <v>70</v>
      </c>
      <c r="F11" s="23" t="s">
        <v>71</v>
      </c>
      <c r="G11" s="55">
        <v>71</v>
      </c>
      <c r="H11" s="55">
        <v>95</v>
      </c>
      <c r="I11" s="42">
        <f>AVERAGE(G11:H11)</f>
        <v>83</v>
      </c>
    </row>
    <row r="12" spans="1:9" ht="45">
      <c r="A12" s="1">
        <v>6</v>
      </c>
      <c r="B12" s="10" t="s">
        <v>18</v>
      </c>
      <c r="C12" s="11" t="s">
        <v>6</v>
      </c>
      <c r="D12" s="25" t="s">
        <v>65</v>
      </c>
      <c r="E12" s="23" t="s">
        <v>66</v>
      </c>
      <c r="F12" s="23" t="s">
        <v>64</v>
      </c>
      <c r="G12" s="55">
        <v>79</v>
      </c>
      <c r="H12" s="55">
        <v>86</v>
      </c>
      <c r="I12" s="42">
        <f>AVERAGE(G12:H12)</f>
        <v>82.5</v>
      </c>
    </row>
    <row r="13" spans="1:9" ht="45">
      <c r="A13" s="10">
        <v>7</v>
      </c>
      <c r="B13" s="10" t="s">
        <v>18</v>
      </c>
      <c r="C13" s="11" t="s">
        <v>6</v>
      </c>
      <c r="D13" s="22" t="s">
        <v>122</v>
      </c>
      <c r="E13" s="23" t="s">
        <v>103</v>
      </c>
      <c r="F13" s="23" t="s">
        <v>104</v>
      </c>
      <c r="G13" s="55">
        <v>75</v>
      </c>
      <c r="H13" s="55">
        <v>88</v>
      </c>
      <c r="I13" s="42">
        <f>AVERAGE(G13:H13)</f>
        <v>81.5</v>
      </c>
    </row>
    <row r="14" spans="1:9" ht="90">
      <c r="A14" s="1">
        <v>8</v>
      </c>
      <c r="B14" s="10" t="s">
        <v>18</v>
      </c>
      <c r="C14" s="1" t="s">
        <v>6</v>
      </c>
      <c r="D14" s="22" t="s">
        <v>109</v>
      </c>
      <c r="E14" s="23" t="s">
        <v>110</v>
      </c>
      <c r="F14" s="23" t="s">
        <v>104</v>
      </c>
      <c r="G14" s="55">
        <v>65</v>
      </c>
      <c r="H14" s="55">
        <v>96</v>
      </c>
      <c r="I14" s="42">
        <f>AVERAGE(G14:H14)</f>
        <v>80.5</v>
      </c>
    </row>
    <row r="15" spans="1:9" ht="45">
      <c r="A15" s="1">
        <v>9</v>
      </c>
      <c r="B15" s="10" t="s">
        <v>18</v>
      </c>
      <c r="C15" s="1" t="s">
        <v>6</v>
      </c>
      <c r="D15" s="25" t="s">
        <v>75</v>
      </c>
      <c r="E15" s="23" t="s">
        <v>57</v>
      </c>
      <c r="F15" s="23" t="s">
        <v>58</v>
      </c>
      <c r="G15" s="55">
        <v>69.5</v>
      </c>
      <c r="H15" s="55">
        <v>91</v>
      </c>
      <c r="I15" s="42">
        <f>AVERAGE(G15:H15)</f>
        <v>80.25</v>
      </c>
    </row>
    <row r="16" spans="1:9" ht="30">
      <c r="A16" s="10">
        <v>10</v>
      </c>
      <c r="B16" s="10" t="s">
        <v>18</v>
      </c>
      <c r="C16" s="1" t="s">
        <v>6</v>
      </c>
      <c r="D16" s="25" t="s">
        <v>69</v>
      </c>
      <c r="E16" s="23" t="s">
        <v>70</v>
      </c>
      <c r="F16" s="23" t="s">
        <v>71</v>
      </c>
      <c r="G16" s="55">
        <v>66.25</v>
      </c>
      <c r="H16" s="55">
        <v>94</v>
      </c>
      <c r="I16" s="42">
        <f>AVERAGE(G16:H16)</f>
        <v>80.125</v>
      </c>
    </row>
    <row r="17" spans="1:9" ht="30">
      <c r="A17" s="1">
        <v>11</v>
      </c>
      <c r="B17" s="10" t="s">
        <v>18</v>
      </c>
      <c r="C17" s="1" t="s">
        <v>6</v>
      </c>
      <c r="D17" s="2" t="s">
        <v>47</v>
      </c>
      <c r="E17" s="1" t="s">
        <v>41</v>
      </c>
      <c r="F17" s="1" t="s">
        <v>42</v>
      </c>
      <c r="G17" s="55">
        <v>59</v>
      </c>
      <c r="H17" s="55">
        <v>97</v>
      </c>
      <c r="I17" s="42">
        <f>AVERAGE(G17:H17)</f>
        <v>78</v>
      </c>
    </row>
    <row r="18" spans="1:9" ht="45">
      <c r="A18" s="1">
        <v>12</v>
      </c>
      <c r="B18" s="10" t="s">
        <v>18</v>
      </c>
      <c r="C18" s="11" t="s">
        <v>6</v>
      </c>
      <c r="D18" s="2" t="s">
        <v>10</v>
      </c>
      <c r="E18" s="1" t="s">
        <v>11</v>
      </c>
      <c r="F18" s="1" t="s">
        <v>12</v>
      </c>
      <c r="G18" s="55">
        <v>84.5</v>
      </c>
      <c r="H18" s="55">
        <v>71</v>
      </c>
      <c r="I18" s="42">
        <f>AVERAGE(G18:H18)</f>
        <v>77.75</v>
      </c>
    </row>
    <row r="19" spans="1:9" ht="45">
      <c r="A19" s="1">
        <v>13</v>
      </c>
      <c r="B19" s="10" t="s">
        <v>18</v>
      </c>
      <c r="C19" s="11" t="s">
        <v>6</v>
      </c>
      <c r="D19" s="41" t="s">
        <v>68</v>
      </c>
      <c r="E19" s="38" t="s">
        <v>57</v>
      </c>
      <c r="F19" s="38" t="s">
        <v>58</v>
      </c>
      <c r="G19" s="55">
        <v>64</v>
      </c>
      <c r="H19" s="55">
        <v>90</v>
      </c>
      <c r="I19" s="42">
        <f>AVERAGE(G19:H19)</f>
        <v>77</v>
      </c>
    </row>
    <row r="20" spans="1:9" ht="30">
      <c r="A20" s="1">
        <v>14</v>
      </c>
      <c r="B20" s="10" t="s">
        <v>18</v>
      </c>
      <c r="C20" s="11" t="s">
        <v>6</v>
      </c>
      <c r="D20" s="3" t="s">
        <v>27</v>
      </c>
      <c r="E20" s="1" t="s">
        <v>26</v>
      </c>
      <c r="F20" s="1" t="s">
        <v>23</v>
      </c>
      <c r="G20" s="55">
        <v>66</v>
      </c>
      <c r="H20" s="55">
        <v>83</v>
      </c>
      <c r="I20" s="42">
        <f>AVERAGE(G20:H20)</f>
        <v>74.5</v>
      </c>
    </row>
    <row r="21" spans="1:9" ht="30">
      <c r="A21" s="1">
        <v>15</v>
      </c>
      <c r="B21" s="10" t="s">
        <v>18</v>
      </c>
      <c r="C21" s="11" t="s">
        <v>6</v>
      </c>
      <c r="D21" s="32" t="s">
        <v>118</v>
      </c>
      <c r="E21" s="34" t="s">
        <v>119</v>
      </c>
      <c r="F21" s="34" t="s">
        <v>120</v>
      </c>
      <c r="G21" s="55">
        <v>64</v>
      </c>
      <c r="H21" s="55">
        <v>80</v>
      </c>
      <c r="I21" s="42">
        <f>AVERAGE(G21:H21)</f>
        <v>72</v>
      </c>
    </row>
    <row r="22" spans="1:9" ht="30">
      <c r="A22" s="1">
        <v>16</v>
      </c>
      <c r="B22" s="10" t="s">
        <v>18</v>
      </c>
      <c r="C22" s="11" t="s">
        <v>6</v>
      </c>
      <c r="D22" s="14" t="s">
        <v>46</v>
      </c>
      <c r="E22" s="13" t="s">
        <v>44</v>
      </c>
      <c r="F22" s="13" t="s">
        <v>45</v>
      </c>
      <c r="G22" s="55">
        <v>75</v>
      </c>
      <c r="H22" s="55">
        <v>68</v>
      </c>
      <c r="I22" s="42">
        <f>AVERAGE(G22:H22)</f>
        <v>71.5</v>
      </c>
    </row>
    <row r="23" spans="1:9" ht="30">
      <c r="A23" s="1">
        <v>17</v>
      </c>
      <c r="B23" s="10" t="s">
        <v>18</v>
      </c>
      <c r="C23" s="11" t="s">
        <v>6</v>
      </c>
      <c r="D23" s="25" t="s">
        <v>77</v>
      </c>
      <c r="E23" s="23" t="s">
        <v>60</v>
      </c>
      <c r="F23" s="23" t="s">
        <v>74</v>
      </c>
      <c r="G23" s="55">
        <v>52.25</v>
      </c>
      <c r="H23" s="55">
        <v>87</v>
      </c>
      <c r="I23" s="42">
        <f>AVERAGE(G23:H23)</f>
        <v>69.625</v>
      </c>
    </row>
    <row r="24" spans="1:9" ht="45">
      <c r="A24" s="1">
        <v>18</v>
      </c>
      <c r="B24" s="10" t="s">
        <v>18</v>
      </c>
      <c r="C24" s="11" t="s">
        <v>6</v>
      </c>
      <c r="D24" s="3" t="s">
        <v>29</v>
      </c>
      <c r="E24" s="1" t="s">
        <v>22</v>
      </c>
      <c r="F24" s="1" t="s">
        <v>23</v>
      </c>
      <c r="G24" s="55">
        <v>58</v>
      </c>
      <c r="H24" s="55">
        <v>81</v>
      </c>
      <c r="I24" s="42">
        <f>AVERAGE(G24:H24)</f>
        <v>69.5</v>
      </c>
    </row>
    <row r="25" spans="1:9" ht="45">
      <c r="A25" s="1">
        <v>19</v>
      </c>
      <c r="B25" s="10" t="s">
        <v>18</v>
      </c>
      <c r="C25" s="11" t="s">
        <v>6</v>
      </c>
      <c r="D25" s="3" t="s">
        <v>30</v>
      </c>
      <c r="E25" s="1" t="s">
        <v>22</v>
      </c>
      <c r="F25" s="1" t="s">
        <v>23</v>
      </c>
      <c r="G25" s="55">
        <v>53</v>
      </c>
      <c r="H25" s="55">
        <v>81</v>
      </c>
      <c r="I25" s="42">
        <f>AVERAGE(G25:H25)</f>
        <v>67</v>
      </c>
    </row>
    <row r="26" spans="1:9" ht="30">
      <c r="A26" s="1">
        <v>20</v>
      </c>
      <c r="B26" s="10" t="s">
        <v>18</v>
      </c>
      <c r="C26" s="11" t="s">
        <v>6</v>
      </c>
      <c r="D26" s="2" t="s">
        <v>48</v>
      </c>
      <c r="E26" s="1" t="s">
        <v>41</v>
      </c>
      <c r="F26" s="1" t="s">
        <v>42</v>
      </c>
      <c r="G26" s="55">
        <v>51</v>
      </c>
      <c r="H26" s="55">
        <v>77</v>
      </c>
      <c r="I26" s="42">
        <f>AVERAGE(G26:H26)</f>
        <v>64</v>
      </c>
    </row>
    <row r="27" spans="1:9" ht="45">
      <c r="A27" s="1">
        <v>21</v>
      </c>
      <c r="B27" s="10" t="s">
        <v>18</v>
      </c>
      <c r="C27" s="11" t="s">
        <v>6</v>
      </c>
      <c r="D27" s="3" t="s">
        <v>31</v>
      </c>
      <c r="E27" s="1" t="s">
        <v>22</v>
      </c>
      <c r="F27" s="1" t="s">
        <v>23</v>
      </c>
      <c r="G27" s="55">
        <v>53</v>
      </c>
      <c r="H27" s="55">
        <v>72</v>
      </c>
      <c r="I27" s="42">
        <f>AVERAGE(G27:H27)</f>
        <v>62.5</v>
      </c>
    </row>
    <row r="28" spans="1:9" ht="60">
      <c r="A28" s="1">
        <v>22</v>
      </c>
      <c r="B28" s="10" t="s">
        <v>18</v>
      </c>
      <c r="C28" s="11" t="s">
        <v>6</v>
      </c>
      <c r="D28" s="25" t="s">
        <v>80</v>
      </c>
      <c r="E28" s="23" t="s">
        <v>78</v>
      </c>
      <c r="F28" s="13" t="s">
        <v>79</v>
      </c>
      <c r="G28" s="55">
        <v>41</v>
      </c>
      <c r="H28" s="55">
        <v>74</v>
      </c>
      <c r="I28" s="42">
        <f>AVERAGE(G28:H28)</f>
        <v>57.5</v>
      </c>
    </row>
    <row r="29" spans="1:9" ht="45">
      <c r="A29" s="1">
        <v>23</v>
      </c>
      <c r="B29" s="10" t="s">
        <v>18</v>
      </c>
      <c r="C29" s="11" t="s">
        <v>6</v>
      </c>
      <c r="D29" s="39" t="s">
        <v>76</v>
      </c>
      <c r="E29" s="34" t="s">
        <v>57</v>
      </c>
      <c r="F29" s="34" t="s">
        <v>58</v>
      </c>
      <c r="G29" s="55">
        <v>49.5</v>
      </c>
      <c r="H29" s="55">
        <v>56</v>
      </c>
      <c r="I29" s="42">
        <f>AVERAGE(G29:H29)</f>
        <v>52.75</v>
      </c>
    </row>
    <row r="30" spans="1:9" ht="30">
      <c r="A30" s="1">
        <v>24</v>
      </c>
      <c r="B30" s="10" t="s">
        <v>18</v>
      </c>
      <c r="C30" s="11" t="s">
        <v>6</v>
      </c>
      <c r="D30" s="3" t="s">
        <v>28</v>
      </c>
      <c r="E30" s="1" t="s">
        <v>26</v>
      </c>
      <c r="F30" s="1" t="s">
        <v>23</v>
      </c>
      <c r="G30" s="55">
        <v>31</v>
      </c>
      <c r="H30" s="55">
        <v>72</v>
      </c>
      <c r="I30" s="42">
        <f>AVERAGE(G30:H30)</f>
        <v>51.5</v>
      </c>
    </row>
    <row r="31" spans="1:9" ht="45">
      <c r="A31" s="1">
        <v>25</v>
      </c>
      <c r="B31" s="10" t="s">
        <v>18</v>
      </c>
      <c r="C31" s="11" t="s">
        <v>6</v>
      </c>
      <c r="D31" s="43" t="s">
        <v>121</v>
      </c>
      <c r="E31" s="38" t="s">
        <v>98</v>
      </c>
      <c r="F31" s="38" t="s">
        <v>99</v>
      </c>
      <c r="G31" s="55"/>
      <c r="H31" s="55"/>
      <c r="I31" s="42" t="e">
        <f>AVERAGE(G31:H31)</f>
        <v>#DIV/0!</v>
      </c>
    </row>
    <row r="32" spans="1:9" ht="33" customHeight="1">
      <c r="A32" s="1">
        <v>26</v>
      </c>
      <c r="B32" s="10" t="s">
        <v>18</v>
      </c>
      <c r="C32" s="11" t="s">
        <v>6</v>
      </c>
      <c r="D32" s="3" t="s">
        <v>34</v>
      </c>
      <c r="E32" s="1" t="s">
        <v>32</v>
      </c>
      <c r="F32" s="1" t="s">
        <v>33</v>
      </c>
      <c r="G32" s="55"/>
      <c r="H32" s="55"/>
      <c r="I32" s="42" t="e">
        <f>AVERAGE(G32:H32)</f>
        <v>#DIV/0!</v>
      </c>
    </row>
    <row r="33" spans="1:9" ht="30">
      <c r="A33" s="1">
        <v>27</v>
      </c>
      <c r="B33" s="10" t="s">
        <v>18</v>
      </c>
      <c r="C33" s="11" t="s">
        <v>6</v>
      </c>
      <c r="D33" s="3" t="s">
        <v>39</v>
      </c>
      <c r="E33" s="1" t="s">
        <v>38</v>
      </c>
      <c r="F33" s="1" t="s">
        <v>40</v>
      </c>
      <c r="G33" s="55"/>
      <c r="H33" s="55"/>
      <c r="I33" s="42" t="e">
        <f>AVERAGE(G33:H33)</f>
        <v>#DIV/0!</v>
      </c>
    </row>
    <row r="34" spans="1:9" ht="45">
      <c r="A34" s="1">
        <v>28</v>
      </c>
      <c r="B34" s="10" t="s">
        <v>18</v>
      </c>
      <c r="C34" s="11" t="s">
        <v>6</v>
      </c>
      <c r="D34" s="3" t="s">
        <v>35</v>
      </c>
      <c r="E34" s="1" t="s">
        <v>32</v>
      </c>
      <c r="F34" s="1" t="s">
        <v>33</v>
      </c>
      <c r="G34" s="55"/>
      <c r="H34" s="55"/>
      <c r="I34" s="42" t="e">
        <f>AVERAGE(G34:H34)</f>
        <v>#DIV/0!</v>
      </c>
    </row>
    <row r="35" spans="1:9" ht="30">
      <c r="A35" s="1">
        <v>29</v>
      </c>
      <c r="B35" s="10" t="s">
        <v>18</v>
      </c>
      <c r="C35" s="11" t="s">
        <v>6</v>
      </c>
      <c r="D35" s="25" t="s">
        <v>67</v>
      </c>
      <c r="E35" s="23" t="s">
        <v>60</v>
      </c>
      <c r="F35" s="23" t="s">
        <v>61</v>
      </c>
      <c r="G35" s="55"/>
      <c r="H35" s="55"/>
      <c r="I35" s="42" t="e">
        <f>AVERAGE(G35:H35)</f>
        <v>#DIV/0!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140625" style="7" customWidth="1"/>
    <col min="2" max="2" width="15.28125" style="7" customWidth="1"/>
    <col min="3" max="3" width="7.8515625" style="7" customWidth="1"/>
    <col min="4" max="4" width="24.57421875" style="7" customWidth="1"/>
    <col min="5" max="5" width="22.57421875" style="35" customWidth="1"/>
    <col min="6" max="6" width="19.28125" style="37" customWidth="1"/>
    <col min="7" max="16384" width="9.140625" style="7" customWidth="1"/>
  </cols>
  <sheetData>
    <row r="1" spans="1:6" ht="15">
      <c r="A1" s="48" t="s">
        <v>16</v>
      </c>
      <c r="B1" s="48"/>
      <c r="C1" s="48"/>
      <c r="D1" s="48"/>
      <c r="E1" s="48"/>
      <c r="F1" s="48"/>
    </row>
    <row r="2" spans="1:6" ht="15">
      <c r="A2" s="49" t="s">
        <v>55</v>
      </c>
      <c r="B2" s="49"/>
      <c r="C2" s="49"/>
      <c r="D2" s="49"/>
      <c r="E2" s="49"/>
      <c r="F2" s="49"/>
    </row>
    <row r="3" spans="1:6" ht="15">
      <c r="A3" s="49" t="s">
        <v>135</v>
      </c>
      <c r="B3" s="49"/>
      <c r="C3" s="49"/>
      <c r="D3" s="49"/>
      <c r="E3" s="49"/>
      <c r="F3" s="49"/>
    </row>
    <row r="4" ht="15.75" thickBot="1"/>
    <row r="5" spans="1:9" ht="52.5" customHeight="1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36" t="s">
        <v>17</v>
      </c>
      <c r="G5" s="57" t="s">
        <v>130</v>
      </c>
      <c r="H5" s="58" t="s">
        <v>131</v>
      </c>
      <c r="I5" s="59" t="s">
        <v>132</v>
      </c>
    </row>
    <row r="6" spans="1:9" ht="45">
      <c r="A6" s="10">
        <v>1</v>
      </c>
      <c r="B6" s="10" t="s">
        <v>18</v>
      </c>
      <c r="C6" s="10" t="s">
        <v>7</v>
      </c>
      <c r="D6" s="43" t="s">
        <v>101</v>
      </c>
      <c r="E6" s="38" t="s">
        <v>98</v>
      </c>
      <c r="F6" s="38" t="s">
        <v>99</v>
      </c>
      <c r="G6" s="56">
        <v>81</v>
      </c>
      <c r="H6" s="56">
        <v>94</v>
      </c>
      <c r="I6" s="60">
        <f>AVERAGE(G6:H6)</f>
        <v>87.5</v>
      </c>
    </row>
    <row r="7" spans="1:9" ht="45">
      <c r="A7" s="1">
        <v>2</v>
      </c>
      <c r="B7" s="10" t="s">
        <v>18</v>
      </c>
      <c r="C7" s="1" t="s">
        <v>7</v>
      </c>
      <c r="D7" s="22" t="s">
        <v>102</v>
      </c>
      <c r="E7" s="23" t="s">
        <v>103</v>
      </c>
      <c r="F7" s="23" t="s">
        <v>104</v>
      </c>
      <c r="G7" s="9">
        <v>87</v>
      </c>
      <c r="H7" s="9">
        <v>86</v>
      </c>
      <c r="I7" s="61">
        <f>AVERAGE(G7:H7)</f>
        <v>86.5</v>
      </c>
    </row>
    <row r="8" spans="1:9" ht="30">
      <c r="A8" s="9">
        <v>3</v>
      </c>
      <c r="B8" s="10" t="s">
        <v>18</v>
      </c>
      <c r="C8" s="1" t="s">
        <v>7</v>
      </c>
      <c r="D8" s="33" t="s">
        <v>81</v>
      </c>
      <c r="E8" s="19" t="s">
        <v>82</v>
      </c>
      <c r="F8" s="19" t="s">
        <v>61</v>
      </c>
      <c r="G8" s="9">
        <v>86</v>
      </c>
      <c r="H8" s="9">
        <v>86</v>
      </c>
      <c r="I8" s="61">
        <f>AVERAGE(G8:H8)</f>
        <v>86</v>
      </c>
    </row>
    <row r="9" spans="1:9" ht="45">
      <c r="A9" s="10">
        <v>4</v>
      </c>
      <c r="B9" s="10" t="s">
        <v>18</v>
      </c>
      <c r="C9" s="1" t="s">
        <v>7</v>
      </c>
      <c r="D9" s="24" t="s">
        <v>84</v>
      </c>
      <c r="E9" s="23" t="s">
        <v>63</v>
      </c>
      <c r="F9" s="16" t="s">
        <v>64</v>
      </c>
      <c r="G9" s="9">
        <v>81</v>
      </c>
      <c r="H9" s="9">
        <v>89</v>
      </c>
      <c r="I9" s="61">
        <f>AVERAGE(G9:H9)</f>
        <v>85</v>
      </c>
    </row>
    <row r="10" spans="1:9" ht="45">
      <c r="A10" s="1">
        <v>5</v>
      </c>
      <c r="B10" s="10" t="s">
        <v>18</v>
      </c>
      <c r="C10" s="1" t="s">
        <v>7</v>
      </c>
      <c r="D10" s="2" t="s">
        <v>53</v>
      </c>
      <c r="E10" s="1" t="s">
        <v>22</v>
      </c>
      <c r="F10" s="1" t="s">
        <v>23</v>
      </c>
      <c r="G10" s="9">
        <v>75</v>
      </c>
      <c r="H10" s="9">
        <v>86</v>
      </c>
      <c r="I10" s="61">
        <f>AVERAGE(G10:H10)</f>
        <v>80.5</v>
      </c>
    </row>
    <row r="11" spans="1:9" ht="75">
      <c r="A11" s="9">
        <v>6</v>
      </c>
      <c r="B11" s="10" t="s">
        <v>18</v>
      </c>
      <c r="C11" s="1" t="s">
        <v>7</v>
      </c>
      <c r="D11" s="15" t="s">
        <v>85</v>
      </c>
      <c r="E11" s="23" t="s">
        <v>87</v>
      </c>
      <c r="F11" s="16" t="s">
        <v>86</v>
      </c>
      <c r="G11" s="9">
        <v>66</v>
      </c>
      <c r="H11" s="9">
        <v>84</v>
      </c>
      <c r="I11" s="61">
        <f>AVERAGE(G11:H11)</f>
        <v>75</v>
      </c>
    </row>
    <row r="12" spans="1:9" ht="45" customHeight="1">
      <c r="A12" s="10">
        <v>7</v>
      </c>
      <c r="B12" s="10" t="s">
        <v>18</v>
      </c>
      <c r="C12" s="1" t="s">
        <v>7</v>
      </c>
      <c r="D12" s="24" t="s">
        <v>83</v>
      </c>
      <c r="E12" s="23" t="s">
        <v>63</v>
      </c>
      <c r="F12" s="16" t="s">
        <v>64</v>
      </c>
      <c r="G12" s="9">
        <v>83</v>
      </c>
      <c r="H12" s="9">
        <v>67</v>
      </c>
      <c r="I12" s="61">
        <f>AVERAGE(G12:H12)</f>
        <v>75</v>
      </c>
    </row>
    <row r="13" spans="1:9" ht="45" customHeight="1">
      <c r="A13" s="1">
        <v>8</v>
      </c>
      <c r="B13" s="10" t="s">
        <v>18</v>
      </c>
      <c r="C13" s="1" t="s">
        <v>7</v>
      </c>
      <c r="D13" s="2" t="s">
        <v>19</v>
      </c>
      <c r="E13" s="8" t="s">
        <v>36</v>
      </c>
      <c r="F13" s="8" t="s">
        <v>20</v>
      </c>
      <c r="G13" s="9">
        <v>70</v>
      </c>
      <c r="H13" s="9">
        <v>78</v>
      </c>
      <c r="I13" s="61">
        <f>AVERAGE(G13:H13)</f>
        <v>74</v>
      </c>
    </row>
    <row r="14" spans="1:9" ht="45" customHeight="1">
      <c r="A14" s="9">
        <v>9</v>
      </c>
      <c r="B14" s="10" t="s">
        <v>18</v>
      </c>
      <c r="C14" s="1" t="s">
        <v>7</v>
      </c>
      <c r="D14" s="2" t="s">
        <v>52</v>
      </c>
      <c r="E14" s="1" t="s">
        <v>11</v>
      </c>
      <c r="F14" s="1" t="s">
        <v>12</v>
      </c>
      <c r="G14" s="9">
        <v>62</v>
      </c>
      <c r="H14" s="9">
        <v>62</v>
      </c>
      <c r="I14" s="61">
        <f>AVERAGE(G14:H14)</f>
        <v>62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6.140625" style="0" customWidth="1"/>
    <col min="2" max="2" width="19.140625" style="0" customWidth="1"/>
    <col min="3" max="3" width="7.8515625" style="0" customWidth="1"/>
    <col min="4" max="4" width="22.140625" style="0" customWidth="1"/>
    <col min="5" max="5" width="26.421875" style="0" customWidth="1"/>
    <col min="6" max="6" width="19.28125" style="31" customWidth="1"/>
  </cols>
  <sheetData>
    <row r="2" spans="1:6" ht="15">
      <c r="A2" s="48" t="s">
        <v>16</v>
      </c>
      <c r="B2" s="48"/>
      <c r="C2" s="48"/>
      <c r="D2" s="48"/>
      <c r="E2" s="48"/>
      <c r="F2" s="48"/>
    </row>
    <row r="3" spans="1:6" ht="15">
      <c r="A3" s="49" t="s">
        <v>55</v>
      </c>
      <c r="B3" s="49"/>
      <c r="C3" s="49"/>
      <c r="D3" s="49"/>
      <c r="E3" s="49"/>
      <c r="F3" s="49"/>
    </row>
    <row r="4" spans="1:6" ht="15">
      <c r="A4" s="49" t="s">
        <v>135</v>
      </c>
      <c r="B4" s="49"/>
      <c r="C4" s="49"/>
      <c r="D4" s="49"/>
      <c r="E4" s="49"/>
      <c r="F4" s="49"/>
    </row>
    <row r="5" spans="1:6" ht="15.75" thickBot="1">
      <c r="A5" s="47"/>
      <c r="B5" s="47"/>
      <c r="C5" s="47"/>
      <c r="D5" s="47"/>
      <c r="E5" s="47"/>
      <c r="F5" s="47"/>
    </row>
    <row r="6" spans="1:9" ht="52.5" customHeight="1" thickBot="1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67" t="s">
        <v>17</v>
      </c>
      <c r="G6" s="57" t="s">
        <v>130</v>
      </c>
      <c r="H6" s="58" t="s">
        <v>131</v>
      </c>
      <c r="I6" s="59" t="s">
        <v>132</v>
      </c>
    </row>
    <row r="7" spans="1:9" ht="33" customHeight="1">
      <c r="A7" s="10">
        <v>1</v>
      </c>
      <c r="B7" s="10" t="s">
        <v>18</v>
      </c>
      <c r="C7" s="10" t="s">
        <v>8</v>
      </c>
      <c r="D7" s="66" t="s">
        <v>127</v>
      </c>
      <c r="E7" s="38" t="s">
        <v>88</v>
      </c>
      <c r="F7" s="63" t="s">
        <v>92</v>
      </c>
      <c r="G7" s="44">
        <v>96.5</v>
      </c>
      <c r="H7" s="44">
        <v>97</v>
      </c>
      <c r="I7" s="44">
        <f>AVERAGE(G7:H7)</f>
        <v>96.75</v>
      </c>
    </row>
    <row r="8" spans="1:10" ht="60">
      <c r="A8" s="9">
        <v>2</v>
      </c>
      <c r="B8" s="10" t="s">
        <v>18</v>
      </c>
      <c r="C8" s="12" t="s">
        <v>8</v>
      </c>
      <c r="D8" s="24" t="s">
        <v>125</v>
      </c>
      <c r="E8" s="23" t="s">
        <v>88</v>
      </c>
      <c r="F8" s="13" t="s">
        <v>92</v>
      </c>
      <c r="G8" s="42">
        <v>95.5</v>
      </c>
      <c r="H8" s="42">
        <v>97</v>
      </c>
      <c r="I8" s="42">
        <f>AVERAGE(G8:H8)</f>
        <v>96.25</v>
      </c>
      <c r="J8" t="s">
        <v>117</v>
      </c>
    </row>
    <row r="9" spans="1:9" ht="46.5" customHeight="1">
      <c r="A9" s="1">
        <v>3</v>
      </c>
      <c r="B9" s="10" t="s">
        <v>18</v>
      </c>
      <c r="C9" s="12" t="s">
        <v>8</v>
      </c>
      <c r="D9" s="25" t="s">
        <v>90</v>
      </c>
      <c r="E9" s="23" t="s">
        <v>89</v>
      </c>
      <c r="F9" s="13" t="s">
        <v>64</v>
      </c>
      <c r="G9" s="42">
        <v>89</v>
      </c>
      <c r="H9" s="42">
        <v>95</v>
      </c>
      <c r="I9" s="42">
        <f>AVERAGE(G9:H9)</f>
        <v>92</v>
      </c>
    </row>
    <row r="10" spans="1:9" ht="59.25" customHeight="1">
      <c r="A10" s="10">
        <v>4</v>
      </c>
      <c r="B10" s="10" t="s">
        <v>18</v>
      </c>
      <c r="C10" s="12" t="s">
        <v>8</v>
      </c>
      <c r="D10" s="24" t="s">
        <v>128</v>
      </c>
      <c r="E10" s="23" t="s">
        <v>89</v>
      </c>
      <c r="F10" s="13" t="s">
        <v>64</v>
      </c>
      <c r="G10" s="42">
        <v>93</v>
      </c>
      <c r="H10" s="42">
        <v>91</v>
      </c>
      <c r="I10" s="42">
        <f>AVERAGE(G10:H10)</f>
        <v>92</v>
      </c>
    </row>
    <row r="11" spans="1:9" ht="60">
      <c r="A11" s="9">
        <v>5</v>
      </c>
      <c r="B11" s="10" t="s">
        <v>18</v>
      </c>
      <c r="C11" s="10" t="s">
        <v>8</v>
      </c>
      <c r="D11" s="24" t="s">
        <v>124</v>
      </c>
      <c r="E11" s="23" t="s">
        <v>89</v>
      </c>
      <c r="F11" s="13" t="s">
        <v>64</v>
      </c>
      <c r="G11" s="42">
        <v>82.75</v>
      </c>
      <c r="H11" s="42">
        <v>93</v>
      </c>
      <c r="I11" s="42">
        <f>AVERAGE(G11:H11)</f>
        <v>87.875</v>
      </c>
    </row>
    <row r="12" spans="1:9" ht="30">
      <c r="A12" s="1">
        <v>6</v>
      </c>
      <c r="B12" s="10" t="s">
        <v>18</v>
      </c>
      <c r="C12" s="10" t="s">
        <v>8</v>
      </c>
      <c r="D12" s="27" t="s">
        <v>94</v>
      </c>
      <c r="E12" s="27" t="s">
        <v>95</v>
      </c>
      <c r="F12" s="30" t="s">
        <v>96</v>
      </c>
      <c r="G12" s="42">
        <v>87</v>
      </c>
      <c r="H12" s="42">
        <v>76</v>
      </c>
      <c r="I12" s="42">
        <f>AVERAGE(G12:H12)</f>
        <v>81.5</v>
      </c>
    </row>
    <row r="13" spans="1:9" ht="30">
      <c r="A13" s="10">
        <v>7</v>
      </c>
      <c r="B13" s="10" t="s">
        <v>18</v>
      </c>
      <c r="C13" s="10" t="s">
        <v>8</v>
      </c>
      <c r="D13" s="28" t="s">
        <v>14</v>
      </c>
      <c r="E13" s="29" t="s">
        <v>11</v>
      </c>
      <c r="F13" s="29" t="s">
        <v>13</v>
      </c>
      <c r="G13" s="42">
        <v>79</v>
      </c>
      <c r="H13" s="42">
        <v>48</v>
      </c>
      <c r="I13" s="42">
        <f>AVERAGE(G13:H13)</f>
        <v>63.5</v>
      </c>
    </row>
    <row r="14" spans="1:9" ht="30">
      <c r="A14" s="9">
        <v>8</v>
      </c>
      <c r="B14" s="10" t="s">
        <v>18</v>
      </c>
      <c r="C14" s="10" t="s">
        <v>8</v>
      </c>
      <c r="D14" s="27" t="s">
        <v>100</v>
      </c>
      <c r="E14" s="27" t="s">
        <v>98</v>
      </c>
      <c r="F14" s="30" t="s">
        <v>99</v>
      </c>
      <c r="G14" s="42">
        <v>61</v>
      </c>
      <c r="H14" s="42">
        <v>48</v>
      </c>
      <c r="I14" s="42">
        <f>AVERAGE(G14:H14)</f>
        <v>54.5</v>
      </c>
    </row>
    <row r="15" spans="1:9" ht="30">
      <c r="A15" s="1">
        <v>9</v>
      </c>
      <c r="B15" s="10" t="s">
        <v>18</v>
      </c>
      <c r="C15" s="10" t="s">
        <v>8</v>
      </c>
      <c r="D15" s="27" t="s">
        <v>97</v>
      </c>
      <c r="E15" s="27" t="s">
        <v>98</v>
      </c>
      <c r="F15" s="30" t="s">
        <v>99</v>
      </c>
      <c r="G15" s="42">
        <v>57</v>
      </c>
      <c r="H15" s="42">
        <v>46</v>
      </c>
      <c r="I15" s="42">
        <f>AVERAGE(G15:H15)</f>
        <v>51.5</v>
      </c>
    </row>
    <row r="16" spans="1:9" ht="60">
      <c r="A16" s="10">
        <v>10</v>
      </c>
      <c r="B16" s="10" t="s">
        <v>18</v>
      </c>
      <c r="C16" s="10" t="s">
        <v>8</v>
      </c>
      <c r="D16" s="26" t="s">
        <v>129</v>
      </c>
      <c r="E16" s="23" t="s">
        <v>91</v>
      </c>
      <c r="F16" s="13" t="s">
        <v>93</v>
      </c>
      <c r="G16" s="42"/>
      <c r="H16" s="42"/>
      <c r="I16" s="42" t="e">
        <f>AVERAGE(G16:H16)</f>
        <v>#DIV/0!</v>
      </c>
    </row>
    <row r="17" spans="1:9" ht="44.25" customHeight="1">
      <c r="A17" s="9">
        <v>11</v>
      </c>
      <c r="B17" s="10" t="s">
        <v>18</v>
      </c>
      <c r="C17" s="10" t="s">
        <v>8</v>
      </c>
      <c r="D17" s="24" t="s">
        <v>126</v>
      </c>
      <c r="E17" s="23" t="s">
        <v>88</v>
      </c>
      <c r="F17" s="13" t="s">
        <v>92</v>
      </c>
      <c r="G17" s="42"/>
      <c r="H17" s="42"/>
      <c r="I17" s="42" t="e">
        <f>AVERAGE(G17:H17)</f>
        <v>#DIV/0!</v>
      </c>
    </row>
    <row r="18" spans="1:9" ht="50.25" customHeight="1">
      <c r="A18" s="1">
        <v>12</v>
      </c>
      <c r="B18" s="10" t="s">
        <v>18</v>
      </c>
      <c r="C18" s="10" t="s">
        <v>8</v>
      </c>
      <c r="D18" s="24" t="s">
        <v>123</v>
      </c>
      <c r="E18" s="23" t="s">
        <v>91</v>
      </c>
      <c r="F18" s="13" t="s">
        <v>93</v>
      </c>
      <c r="G18" s="42"/>
      <c r="H18" s="42"/>
      <c r="I18" s="42" t="e">
        <f>AVERAGE(G18:H18)</f>
        <v>#DIV/0!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</dc:creator>
  <cp:keywords/>
  <dc:description/>
  <cp:lastModifiedBy>POPA</cp:lastModifiedBy>
  <cp:lastPrinted>2014-02-21T07:03:30Z</cp:lastPrinted>
  <dcterms:created xsi:type="dcterms:W3CDTF">2014-01-22T14:36:38Z</dcterms:created>
  <dcterms:modified xsi:type="dcterms:W3CDTF">2014-02-22T15:08:37Z</dcterms:modified>
  <cp:category/>
  <cp:version/>
  <cp:contentType/>
  <cp:contentStatus/>
</cp:coreProperties>
</file>