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80" activeTab="0"/>
  </bookViews>
  <sheets>
    <sheet name="lista" sheetId="1" r:id="rId1"/>
    <sheet name="Sheet3" sheetId="2" r:id="rId2"/>
  </sheets>
  <definedNames>
    <definedName name="_xlnm.Print_Titles" localSheetId="0">'lista'!$8:$9</definedName>
  </definedNames>
  <calcPr fullCalcOnLoad="1"/>
</workbook>
</file>

<file path=xl/sharedStrings.xml><?xml version="1.0" encoding="utf-8"?>
<sst xmlns="http://schemas.openxmlformats.org/spreadsheetml/2006/main" count="310" uniqueCount="175">
  <si>
    <t>Nr. crt.</t>
  </si>
  <si>
    <t>Numele şi prenumele elevului</t>
  </si>
  <si>
    <t>Clasa</t>
  </si>
  <si>
    <t>Nivelul</t>
  </si>
  <si>
    <t>Şcoala de provenienţă</t>
  </si>
  <si>
    <t>Subiectul 1</t>
  </si>
  <si>
    <t>Subiectul 2</t>
  </si>
  <si>
    <t>Subiectul 3</t>
  </si>
  <si>
    <t>Albu Andreea Iulia</t>
  </si>
  <si>
    <t>Alexandru Ion Andrei</t>
  </si>
  <si>
    <t xml:space="preserve">Atanasescu Andreea Valeria </t>
  </si>
  <si>
    <t>Badea  Cosmin Daniel</t>
  </si>
  <si>
    <t>Badea Denisa</t>
  </si>
  <si>
    <t>Badea Miriam</t>
  </si>
  <si>
    <t>Bărbulescu  Roxana Elena</t>
  </si>
  <si>
    <t>Bobeanu  Cătălina Gheorghița</t>
  </si>
  <si>
    <t>Botea Irina</t>
  </si>
  <si>
    <t>Breazu Miruna Elena</t>
  </si>
  <si>
    <t xml:space="preserve">Briceag  Ana Maria </t>
  </si>
  <si>
    <t>Burcea Andreea Mădălina</t>
  </si>
  <si>
    <t>Burcea Cristina</t>
  </si>
  <si>
    <t xml:space="preserve">Chelu Catalina </t>
  </si>
  <si>
    <t>Ciobotea Elena Andreea</t>
  </si>
  <si>
    <t>Cioc Cristina Teodora</t>
  </si>
  <si>
    <t>Ciucă Ana-Maria Laura</t>
  </si>
  <si>
    <t xml:space="preserve">Ciuculete Ana Catinca </t>
  </si>
  <si>
    <t>Constantinescu Sînziana Ruxandra</t>
  </si>
  <si>
    <t>Crasan Maria-Ioana</t>
  </si>
  <si>
    <t>Crînguş Denisa</t>
  </si>
  <si>
    <t>Dinică Elena Miruna</t>
  </si>
  <si>
    <t>Dobre Andrada Evelina</t>
  </si>
  <si>
    <t>Dogaru  Ionuț-Adrian</t>
  </si>
  <si>
    <t>Donescu Adina Maria</t>
  </si>
  <si>
    <t>Dragomir Andrei</t>
  </si>
  <si>
    <t>Duicu Andreea-Gabriela</t>
  </si>
  <si>
    <t>Dumitrașcu Sandra-Maria</t>
  </si>
  <si>
    <t>Ene G.E. Iulia-Teodora</t>
  </si>
  <si>
    <t>10</t>
  </si>
  <si>
    <t>Frîngescu Maria Magdalena</t>
  </si>
  <si>
    <t>Georgescu Oana Maria</t>
  </si>
  <si>
    <t>Ghica Cristina</t>
  </si>
  <si>
    <t>Gomoi Elena</t>
  </si>
  <si>
    <t>Grigore Ana - Maria</t>
  </si>
  <si>
    <t>Holerga Iulia Mihaela</t>
  </si>
  <si>
    <t>Iacob Adrian</t>
  </si>
  <si>
    <t>Iacob Crisitna</t>
  </si>
  <si>
    <t>Iacobescu Paula Mihaela</t>
  </si>
  <si>
    <t>Ianculescu  Andreea Magdalena</t>
  </si>
  <si>
    <t>Ilie  Diana Andreea</t>
  </si>
  <si>
    <t>Ionescu Alexandra</t>
  </si>
  <si>
    <t>Ionescu C.E. Ioana-Cătălina</t>
  </si>
  <si>
    <t>Iorgulescu Delia</t>
  </si>
  <si>
    <t>Isbășescu Cristina</t>
  </si>
  <si>
    <t>Lăcătuşu Ana</t>
  </si>
  <si>
    <t>Leca Ana-Maria</t>
  </si>
  <si>
    <t>Leca Iuliana</t>
  </si>
  <si>
    <t>Lițîă Florina</t>
  </si>
  <si>
    <t>Manea Andreea</t>
  </si>
  <si>
    <t>Mărășoiu Andreea-Gabriela</t>
  </si>
  <si>
    <t>Marin Teodora</t>
  </si>
  <si>
    <t>Martin Andreea Raluca</t>
  </si>
  <si>
    <t>Matei  Bianca Elena</t>
  </si>
  <si>
    <t>Matei Hermina</t>
  </si>
  <si>
    <t>Matei Petre</t>
  </si>
  <si>
    <t>Metea Alexandra</t>
  </si>
  <si>
    <t>Mincu Luiza Maria</t>
  </si>
  <si>
    <t>Moise Alisa Mihaela</t>
  </si>
  <si>
    <t>Munteanu Roxana Costinela</t>
  </si>
  <si>
    <t>Nasta Ema-Teodora</t>
  </si>
  <si>
    <t>Năstase Georgiana</t>
  </si>
  <si>
    <t>Năstase Maria</t>
  </si>
  <si>
    <t>Neacșu  Monalisa Maria</t>
  </si>
  <si>
    <t>Nuţă Mihaela Mădălina</t>
  </si>
  <si>
    <t>Nedea Ionela</t>
  </si>
  <si>
    <t>Nedelea Lavinia</t>
  </si>
  <si>
    <t>Negoescu Bianca Maria</t>
  </si>
  <si>
    <t>Nică Andreea Claudia</t>
  </si>
  <si>
    <t>Nică Maria Cătălina</t>
  </si>
  <si>
    <t>Nițu Diana</t>
  </si>
  <si>
    <t>Olteanu Ovidiu Ionuţ</t>
  </si>
  <si>
    <t>Olteanu Valentina</t>
  </si>
  <si>
    <t>Oncioiu Florina Bianca</t>
  </si>
  <si>
    <t>Onete Cosmina</t>
  </si>
  <si>
    <t>Oprei Lavinia</t>
  </si>
  <si>
    <t>Pană Nicola Mădălina</t>
  </si>
  <si>
    <t>Pavel Otilia</t>
  </si>
  <si>
    <t>Pavelescu Raluca</t>
  </si>
  <si>
    <t>Pescaru Laura</t>
  </si>
  <si>
    <t>Petre Monica Georgiana</t>
  </si>
  <si>
    <t>Pîrlici Adelina</t>
  </si>
  <si>
    <t>Popescu Diana Maria</t>
  </si>
  <si>
    <t>Popescu Monica</t>
  </si>
  <si>
    <t>Preda Alexandra</t>
  </si>
  <si>
    <t>Predel Loredana</t>
  </si>
  <si>
    <t>Putină Bianca</t>
  </si>
  <si>
    <t>Rizea Ionuț Alexandru</t>
  </si>
  <si>
    <t xml:space="preserve">Rizea Raluca </t>
  </si>
  <si>
    <t>Sasu Sorina</t>
  </si>
  <si>
    <t>Savu Antonia</t>
  </si>
  <si>
    <t>Scarlat Laura</t>
  </si>
  <si>
    <t>Șerbănescu Elena</t>
  </si>
  <si>
    <t>Șerbănescu Mihaela Iulia</t>
  </si>
  <si>
    <t>Sima Andreea</t>
  </si>
  <si>
    <t>Simion  Raluca Elena</t>
  </si>
  <si>
    <t>Soare Bianca Andreea</t>
  </si>
  <si>
    <t>Spoiala Alina</t>
  </si>
  <si>
    <t xml:space="preserve">Stan Luiza Maria </t>
  </si>
  <si>
    <t>Stanciu Maria</t>
  </si>
  <si>
    <t>State Monica</t>
  </si>
  <si>
    <t>Ștefan Maria Alina</t>
  </si>
  <si>
    <t>Ştefănică Daniela</t>
  </si>
  <si>
    <t>Stoian Andreea</t>
  </si>
  <si>
    <t>Tache Bianca-Elena</t>
  </si>
  <si>
    <t>Țârdea Raluca Mihaela</t>
  </si>
  <si>
    <t>Toader Ionuț - Daniel</t>
  </si>
  <si>
    <t>Troană Georgiana</t>
  </si>
  <si>
    <t>Truțulescu Ana</t>
  </si>
  <si>
    <t>Turcescu I. Ionela-Diana</t>
  </si>
  <si>
    <t>Udrea Andra</t>
  </si>
  <si>
    <t>Uţă Ileana-Maria</t>
  </si>
  <si>
    <t>Văduva Gabriela</t>
  </si>
  <si>
    <t>Vasilescu Patricia</t>
  </si>
  <si>
    <t>Vlad Cristina</t>
  </si>
  <si>
    <t>Vladu-Ghenea Iuliana</t>
  </si>
  <si>
    <t>Voicu Elena</t>
  </si>
  <si>
    <t>Zamfirescu Anamaria</t>
  </si>
  <si>
    <t>Zarnescu Robert</t>
  </si>
  <si>
    <t>Zuduluf  Roxana Gabriela</t>
  </si>
  <si>
    <t>Ene  Gabriela</t>
  </si>
  <si>
    <t>Florea Diana Ioana</t>
  </si>
  <si>
    <t>Dumitrescu Ana Ecaterina</t>
  </si>
  <si>
    <r>
      <t xml:space="preserve">Colegiul Național </t>
    </r>
    <r>
      <rPr>
        <i/>
        <sz val="12"/>
        <rFont val="Arial"/>
        <family val="2"/>
      </rPr>
      <t>Ion C. Brătianu</t>
    </r>
  </si>
  <si>
    <r>
      <t xml:space="preserve">Colegiul Național  </t>
    </r>
    <r>
      <rPr>
        <i/>
        <sz val="12"/>
        <rFont val="Arial"/>
        <family val="2"/>
      </rPr>
      <t>Zinca Golescu</t>
    </r>
  </si>
  <si>
    <r>
      <t xml:space="preserve">Colegiul Național </t>
    </r>
    <r>
      <rPr>
        <i/>
        <sz val="12"/>
        <rFont val="Arial"/>
        <family val="2"/>
      </rPr>
      <t xml:space="preserve"> Vlaicu Vodă</t>
    </r>
  </si>
  <si>
    <r>
      <t xml:space="preserve">Colegiul Tehnic </t>
    </r>
    <r>
      <rPr>
        <i/>
        <sz val="12"/>
        <rFont val="Arial"/>
        <family val="2"/>
      </rPr>
      <t>C. D. Neniţescu</t>
    </r>
    <r>
      <rPr>
        <sz val="12"/>
        <rFont val="Arial"/>
        <family val="2"/>
      </rPr>
      <t xml:space="preserve"> Piteşti </t>
    </r>
  </si>
  <si>
    <r>
      <t xml:space="preserve">Colegiul Național </t>
    </r>
    <r>
      <rPr>
        <i/>
        <sz val="12"/>
        <rFont val="Arial"/>
        <family val="2"/>
      </rPr>
      <t>Alexandru Odobescu</t>
    </r>
  </si>
  <si>
    <r>
      <t xml:space="preserve">Liceul Teoretic </t>
    </r>
    <r>
      <rPr>
        <i/>
        <sz val="12"/>
        <rFont val="Arial"/>
        <family val="2"/>
      </rPr>
      <t>Ion Mihalache</t>
    </r>
    <r>
      <rPr>
        <sz val="12"/>
        <rFont val="Arial"/>
        <family val="2"/>
      </rPr>
      <t xml:space="preserve"> </t>
    </r>
  </si>
  <si>
    <r>
      <t xml:space="preserve">Liceul Teoretic </t>
    </r>
    <r>
      <rPr>
        <i/>
        <sz val="12"/>
        <rFont val="Arial"/>
        <family val="2"/>
      </rPr>
      <t>Ion Cantacuzino</t>
    </r>
    <r>
      <rPr>
        <sz val="12"/>
        <rFont val="Arial"/>
        <family val="2"/>
      </rPr>
      <t xml:space="preserve"> </t>
    </r>
  </si>
  <si>
    <r>
      <t xml:space="preserve">Liceul Teoretic </t>
    </r>
    <r>
      <rPr>
        <i/>
        <sz val="12"/>
        <rFont val="Arial"/>
        <family val="2"/>
      </rPr>
      <t>Iulia Zamfirescu</t>
    </r>
  </si>
  <si>
    <r>
      <t xml:space="preserve">Liceul de Arte </t>
    </r>
    <r>
      <rPr>
        <i/>
        <sz val="12"/>
        <rFont val="Arial"/>
        <family val="2"/>
      </rPr>
      <t>Dinu Lipatti</t>
    </r>
  </si>
  <si>
    <r>
      <t xml:space="preserve">Liceul Teoretic </t>
    </r>
    <r>
      <rPr>
        <i/>
        <sz val="12"/>
        <rFont val="Arial"/>
        <family val="2"/>
      </rPr>
      <t>Dan Barbilian</t>
    </r>
    <r>
      <rPr>
        <sz val="12"/>
        <rFont val="Arial"/>
        <family val="2"/>
      </rPr>
      <t xml:space="preserve"> </t>
    </r>
  </si>
  <si>
    <r>
      <t xml:space="preserve">Liceul Tehnologic </t>
    </r>
    <r>
      <rPr>
        <i/>
        <sz val="12"/>
        <rFont val="Arial"/>
        <family val="2"/>
      </rPr>
      <t>Constantin Dobrescu</t>
    </r>
  </si>
  <si>
    <r>
      <t xml:space="preserve">Seminarul Teologic Ortodox </t>
    </r>
    <r>
      <rPr>
        <i/>
        <sz val="12"/>
        <rFont val="Arial"/>
        <family val="2"/>
      </rPr>
      <t>Neagoe Vodă Basarab</t>
    </r>
    <r>
      <rPr>
        <sz val="12"/>
        <rFont val="Arial"/>
        <family val="2"/>
      </rPr>
      <t xml:space="preserve"> Curtea de Argeș</t>
    </r>
  </si>
  <si>
    <t>Aldea Alexa  Ioana</t>
  </si>
  <si>
    <t>Anghel Elena Ludmila</t>
  </si>
  <si>
    <t>Anghel Gabriela Silvia</t>
  </si>
  <si>
    <t>Aungurencei Andreea Ionela</t>
  </si>
  <si>
    <t>Bălan Maria Bianca</t>
  </si>
  <si>
    <t>Banu Miruna Elena</t>
  </si>
  <si>
    <t>Berdea Nicoleta Cătălina</t>
  </si>
  <si>
    <t>Călin Anda Ioana</t>
  </si>
  <si>
    <t>Chiriac Andreea Diana</t>
  </si>
  <si>
    <t>Cimpoca Luiza Stefania</t>
  </si>
  <si>
    <t>Cîrstea Ionela Mădălina</t>
  </si>
  <si>
    <t>Cîrstea Natașa Alexandra</t>
  </si>
  <si>
    <t>Coman Emilia Stefania</t>
  </si>
  <si>
    <t>Coretchi Maria Alexandra</t>
  </si>
  <si>
    <t>Costache Andreea Bianca</t>
  </si>
  <si>
    <t>Deverdics Diana Gabriela</t>
  </si>
  <si>
    <t>Diaconescu Eliza  Maria</t>
  </si>
  <si>
    <t>Draguşin Ştefania Ioana</t>
  </si>
  <si>
    <t>Dulgheru Mihai Nicolae</t>
  </si>
  <si>
    <t>Dumitrescu  Victoria Elena</t>
  </si>
  <si>
    <t>Edulescu  Alessandra Ștefania</t>
  </si>
  <si>
    <t>Enache Narcisa Rodica</t>
  </si>
  <si>
    <t>Punctaj  total</t>
  </si>
  <si>
    <t>Punctaj</t>
  </si>
  <si>
    <t>INSPECTORATUL ŞCOLAR JUDEŢEAN ARGEŞ</t>
  </si>
  <si>
    <t>MINISTERUL EDUCAŢIEI NAŢIONALE ŞI CERCETĂRII ŞTIINŢIFICE</t>
  </si>
  <si>
    <r>
      <t xml:space="preserve">OLIMPIADA </t>
    </r>
    <r>
      <rPr>
        <b/>
        <i/>
        <sz val="16"/>
        <color indexed="8"/>
        <rFont val="Arial"/>
        <family val="2"/>
      </rPr>
      <t>LECTURA CA ABILITATE DE VIAȚĂ</t>
    </r>
  </si>
  <si>
    <t>ETAPA JUDEŢEANĂ, 5 decembrie 2015</t>
  </si>
  <si>
    <t>REZULTATE ÎNAINTE DE CONTESTAȚII</t>
  </si>
  <si>
    <t>ŞCOALA GIMNAZIALĂ "MIRCEA CEL BĂTRÂN" PITEŞTI</t>
  </si>
  <si>
    <t>Tănasă Mihaela</t>
  </si>
  <si>
    <t>Director,
prof. Dragoș Dinculescu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</si>
</sst>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</numFmts>
  <fonts count="51">
    <font>
      <sz val="10"/>
      <name val="Arial"/>
      <family val="0"/>
    </font>
    <font>
      <sz val="12"/>
      <name val="Times New Roman"/>
      <family val="0"/>
    </font>
    <font>
      <b/>
      <sz val="12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sz val="12"/>
      <color indexed="63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zoomScaleSheetLayoutView="100" zoomScalePageLayoutView="0" workbookViewId="0" topLeftCell="A131">
      <selection activeCell="A156" sqref="A156:IV156"/>
    </sheetView>
  </sheetViews>
  <sheetFormatPr defaultColWidth="9.140625" defaultRowHeight="12.75"/>
  <cols>
    <col min="1" max="1" width="9.28125" style="0" customWidth="1"/>
    <col min="2" max="2" width="36.421875" style="0" bestFit="1" customWidth="1"/>
    <col min="3" max="3" width="7.421875" style="14" bestFit="1" customWidth="1"/>
    <col min="4" max="4" width="8.57421875" style="14" customWidth="1"/>
    <col min="5" max="5" width="41.7109375" style="0" customWidth="1"/>
    <col min="6" max="8" width="10.00390625" style="14" bestFit="1" customWidth="1"/>
    <col min="9" max="9" width="8.57421875" style="14" bestFit="1" customWidth="1"/>
  </cols>
  <sheetData>
    <row r="1" spans="1:5" ht="15">
      <c r="A1" s="23" t="s">
        <v>168</v>
      </c>
      <c r="B1" s="24"/>
      <c r="C1" s="25"/>
      <c r="D1" s="26"/>
      <c r="E1" s="26"/>
    </row>
    <row r="2" spans="1:5" ht="15">
      <c r="A2" s="23" t="s">
        <v>167</v>
      </c>
      <c r="B2" s="24"/>
      <c r="C2" s="25"/>
      <c r="D2" s="26"/>
      <c r="E2" s="26"/>
    </row>
    <row r="3" ht="15">
      <c r="A3" s="23" t="s">
        <v>172</v>
      </c>
    </row>
    <row r="4" spans="1:9" ht="20.25">
      <c r="A4" s="30" t="s">
        <v>169</v>
      </c>
      <c r="B4" s="30"/>
      <c r="C4" s="30"/>
      <c r="D4" s="30"/>
      <c r="E4" s="30"/>
      <c r="F4" s="30"/>
      <c r="G4" s="30"/>
      <c r="H4" s="30"/>
      <c r="I4" s="30"/>
    </row>
    <row r="5" spans="1:9" ht="15.75" customHeight="1">
      <c r="A5" s="31" t="s">
        <v>170</v>
      </c>
      <c r="B5" s="31"/>
      <c r="C5" s="31"/>
      <c r="D5" s="31"/>
      <c r="E5" s="31"/>
      <c r="F5" s="31"/>
      <c r="G5" s="31"/>
      <c r="H5" s="31"/>
      <c r="I5" s="31"/>
    </row>
    <row r="6" spans="1:9" ht="18">
      <c r="A6" s="32" t="s">
        <v>171</v>
      </c>
      <c r="B6" s="32"/>
      <c r="C6" s="32"/>
      <c r="D6" s="32"/>
      <c r="E6" s="32"/>
      <c r="F6" s="32"/>
      <c r="G6" s="32"/>
      <c r="H6" s="32"/>
      <c r="I6" s="32"/>
    </row>
    <row r="8" spans="1:9" ht="31.5" customHeight="1">
      <c r="A8" s="27" t="s">
        <v>0</v>
      </c>
      <c r="B8" s="27" t="s">
        <v>1</v>
      </c>
      <c r="C8" s="27" t="s">
        <v>2</v>
      </c>
      <c r="D8" s="27" t="s">
        <v>3</v>
      </c>
      <c r="E8" s="27" t="s">
        <v>4</v>
      </c>
      <c r="F8" s="29" t="s">
        <v>166</v>
      </c>
      <c r="G8" s="29"/>
      <c r="H8" s="29"/>
      <c r="I8" s="28" t="s">
        <v>165</v>
      </c>
    </row>
    <row r="9" spans="1:9" ht="12.75">
      <c r="A9" s="27"/>
      <c r="B9" s="27"/>
      <c r="C9" s="27"/>
      <c r="D9" s="27"/>
      <c r="E9" s="27"/>
      <c r="F9" s="22" t="s">
        <v>5</v>
      </c>
      <c r="G9" s="22" t="s">
        <v>6</v>
      </c>
      <c r="H9" s="22" t="s">
        <v>7</v>
      </c>
      <c r="I9" s="28"/>
    </row>
    <row r="10" spans="1:9" ht="15" customHeight="1">
      <c r="A10" s="1">
        <f>A9+1</f>
        <v>1</v>
      </c>
      <c r="B10" s="4" t="s">
        <v>8</v>
      </c>
      <c r="C10" s="18">
        <v>10</v>
      </c>
      <c r="D10" s="17">
        <v>3</v>
      </c>
      <c r="E10" s="5" t="s">
        <v>131</v>
      </c>
      <c r="F10" s="15">
        <v>26</v>
      </c>
      <c r="G10" s="15">
        <v>18</v>
      </c>
      <c r="H10" s="15">
        <v>7.5</v>
      </c>
      <c r="I10" s="16">
        <f>F10+G10+H10</f>
        <v>51.5</v>
      </c>
    </row>
    <row r="11" spans="1:9" ht="15" customHeight="1">
      <c r="A11" s="1">
        <f>A10+1</f>
        <v>2</v>
      </c>
      <c r="B11" s="6" t="s">
        <v>143</v>
      </c>
      <c r="C11" s="18">
        <v>9</v>
      </c>
      <c r="D11" s="18">
        <v>3</v>
      </c>
      <c r="E11" s="7" t="s">
        <v>132</v>
      </c>
      <c r="F11" s="15">
        <v>23</v>
      </c>
      <c r="G11" s="15">
        <v>12</v>
      </c>
      <c r="H11" s="15">
        <v>8</v>
      </c>
      <c r="I11" s="16">
        <f>F11+G11+H11</f>
        <v>43</v>
      </c>
    </row>
    <row r="12" spans="1:9" ht="15" customHeight="1">
      <c r="A12" s="1">
        <f aca="true" t="shared" si="0" ref="A12:A75">A11+1</f>
        <v>3</v>
      </c>
      <c r="B12" s="3" t="s">
        <v>9</v>
      </c>
      <c r="C12" s="17">
        <v>9</v>
      </c>
      <c r="D12" s="17">
        <v>3</v>
      </c>
      <c r="E12" s="8" t="s">
        <v>133</v>
      </c>
      <c r="F12" s="15">
        <v>17</v>
      </c>
      <c r="G12" s="15">
        <v>14</v>
      </c>
      <c r="H12" s="15">
        <v>6</v>
      </c>
      <c r="I12" s="16">
        <f>F12+G12+H12</f>
        <v>37</v>
      </c>
    </row>
    <row r="13" spans="1:9" ht="15" customHeight="1">
      <c r="A13" s="1">
        <f t="shared" si="0"/>
        <v>4</v>
      </c>
      <c r="B13" s="3" t="s">
        <v>144</v>
      </c>
      <c r="C13" s="17">
        <v>9</v>
      </c>
      <c r="D13" s="17">
        <v>3</v>
      </c>
      <c r="E13" s="5" t="s">
        <v>135</v>
      </c>
      <c r="F13" s="15">
        <v>14.5</v>
      </c>
      <c r="G13" s="15">
        <v>14</v>
      </c>
      <c r="H13" s="15">
        <v>3</v>
      </c>
      <c r="I13" s="16">
        <f>F13+G13+H13</f>
        <v>31.5</v>
      </c>
    </row>
    <row r="14" spans="1:9" ht="15" customHeight="1">
      <c r="A14" s="1">
        <f t="shared" si="0"/>
        <v>5</v>
      </c>
      <c r="B14" s="6" t="s">
        <v>145</v>
      </c>
      <c r="C14" s="18">
        <v>9</v>
      </c>
      <c r="D14" s="18">
        <v>3</v>
      </c>
      <c r="E14" s="7" t="s">
        <v>132</v>
      </c>
      <c r="F14" s="15">
        <v>20</v>
      </c>
      <c r="G14" s="15">
        <v>15</v>
      </c>
      <c r="H14" s="15">
        <v>3</v>
      </c>
      <c r="I14" s="16">
        <f>F14+G14+H14</f>
        <v>38</v>
      </c>
    </row>
    <row r="15" spans="1:9" ht="15" customHeight="1">
      <c r="A15" s="1">
        <f t="shared" si="0"/>
        <v>6</v>
      </c>
      <c r="B15" s="9" t="s">
        <v>10</v>
      </c>
      <c r="C15" s="17">
        <v>9</v>
      </c>
      <c r="D15" s="17">
        <v>3</v>
      </c>
      <c r="E15" s="5" t="s">
        <v>131</v>
      </c>
      <c r="F15" s="15">
        <v>26</v>
      </c>
      <c r="G15" s="15">
        <v>18</v>
      </c>
      <c r="H15" s="15">
        <v>7</v>
      </c>
      <c r="I15" s="16">
        <f>F15+G15+H15</f>
        <v>51</v>
      </c>
    </row>
    <row r="16" spans="1:9" ht="15" customHeight="1">
      <c r="A16" s="1">
        <f t="shared" si="0"/>
        <v>7</v>
      </c>
      <c r="B16" s="10" t="s">
        <v>146</v>
      </c>
      <c r="C16" s="17">
        <v>9</v>
      </c>
      <c r="D16" s="17">
        <v>3</v>
      </c>
      <c r="E16" s="5" t="s">
        <v>135</v>
      </c>
      <c r="F16" s="15">
        <v>14.5</v>
      </c>
      <c r="G16" s="15">
        <v>16</v>
      </c>
      <c r="H16" s="15">
        <v>8</v>
      </c>
      <c r="I16" s="16">
        <f>F16+G16+H16</f>
        <v>38.5</v>
      </c>
    </row>
    <row r="17" spans="1:9" ht="15" customHeight="1">
      <c r="A17" s="1">
        <f t="shared" si="0"/>
        <v>8</v>
      </c>
      <c r="B17" s="3" t="s">
        <v>11</v>
      </c>
      <c r="C17" s="17">
        <v>9</v>
      </c>
      <c r="D17" s="17">
        <v>3</v>
      </c>
      <c r="E17" s="5" t="s">
        <v>136</v>
      </c>
      <c r="F17" s="15">
        <v>21</v>
      </c>
      <c r="G17" s="15">
        <v>17</v>
      </c>
      <c r="H17" s="15">
        <v>6</v>
      </c>
      <c r="I17" s="16">
        <f>F17+G17+H17</f>
        <v>44</v>
      </c>
    </row>
    <row r="18" spans="1:9" ht="15" customHeight="1">
      <c r="A18" s="1">
        <f t="shared" si="0"/>
        <v>9</v>
      </c>
      <c r="B18" s="4" t="s">
        <v>12</v>
      </c>
      <c r="C18" s="18">
        <v>10</v>
      </c>
      <c r="D18" s="17">
        <v>3</v>
      </c>
      <c r="E18" s="5" t="s">
        <v>131</v>
      </c>
      <c r="F18" s="15">
        <v>17.5</v>
      </c>
      <c r="G18" s="15">
        <v>15</v>
      </c>
      <c r="H18" s="15">
        <v>8</v>
      </c>
      <c r="I18" s="16">
        <f>F18+G18+H18</f>
        <v>40.5</v>
      </c>
    </row>
    <row r="19" spans="1:9" ht="15" customHeight="1">
      <c r="A19" s="1">
        <f t="shared" si="0"/>
        <v>10</v>
      </c>
      <c r="B19" s="3" t="s">
        <v>13</v>
      </c>
      <c r="C19" s="17">
        <v>9</v>
      </c>
      <c r="D19" s="17">
        <v>3</v>
      </c>
      <c r="E19" s="5" t="s">
        <v>137</v>
      </c>
      <c r="F19" s="15">
        <v>13</v>
      </c>
      <c r="G19" s="15">
        <v>10</v>
      </c>
      <c r="H19" s="15">
        <v>2</v>
      </c>
      <c r="I19" s="16">
        <f>F19+G19+H19</f>
        <v>25</v>
      </c>
    </row>
    <row r="20" spans="1:9" ht="15" customHeight="1">
      <c r="A20" s="1">
        <f t="shared" si="0"/>
        <v>11</v>
      </c>
      <c r="B20" s="9" t="s">
        <v>148</v>
      </c>
      <c r="C20" s="18">
        <v>10</v>
      </c>
      <c r="D20" s="17">
        <v>3</v>
      </c>
      <c r="E20" s="5" t="s">
        <v>131</v>
      </c>
      <c r="F20" s="15">
        <v>23.5</v>
      </c>
      <c r="G20" s="15">
        <v>16</v>
      </c>
      <c r="H20" s="15">
        <v>5</v>
      </c>
      <c r="I20" s="16">
        <f>F20+G20+H20</f>
        <v>44.5</v>
      </c>
    </row>
    <row r="21" spans="1:9" ht="15" customHeight="1">
      <c r="A21" s="1">
        <f t="shared" si="0"/>
        <v>12</v>
      </c>
      <c r="B21" s="3" t="s">
        <v>147</v>
      </c>
      <c r="C21" s="17">
        <v>9</v>
      </c>
      <c r="D21" s="17">
        <v>3</v>
      </c>
      <c r="E21" s="5" t="s">
        <v>138</v>
      </c>
      <c r="F21" s="15">
        <v>23</v>
      </c>
      <c r="G21" s="15">
        <v>14</v>
      </c>
      <c r="H21" s="15">
        <v>6</v>
      </c>
      <c r="I21" s="16">
        <f>F21+G21+H21</f>
        <v>43</v>
      </c>
    </row>
    <row r="22" spans="1:9" ht="15" customHeight="1">
      <c r="A22" s="1">
        <f t="shared" si="0"/>
        <v>13</v>
      </c>
      <c r="B22" s="6" t="s">
        <v>14</v>
      </c>
      <c r="C22" s="19">
        <v>10</v>
      </c>
      <c r="D22" s="19">
        <v>3</v>
      </c>
      <c r="E22" s="7" t="s">
        <v>132</v>
      </c>
      <c r="F22" s="15">
        <v>27</v>
      </c>
      <c r="G22" s="15">
        <v>16</v>
      </c>
      <c r="H22" s="15">
        <v>4</v>
      </c>
      <c r="I22" s="16">
        <f>F22+G22+H22</f>
        <v>47</v>
      </c>
    </row>
    <row r="23" spans="1:9" ht="15" customHeight="1">
      <c r="A23" s="1">
        <f t="shared" si="0"/>
        <v>14</v>
      </c>
      <c r="B23" s="11" t="s">
        <v>149</v>
      </c>
      <c r="C23" s="17">
        <v>9</v>
      </c>
      <c r="D23" s="17">
        <v>3</v>
      </c>
      <c r="E23" s="5" t="s">
        <v>131</v>
      </c>
      <c r="F23" s="15">
        <v>21.5</v>
      </c>
      <c r="G23" s="15">
        <v>18</v>
      </c>
      <c r="H23" s="15">
        <v>7</v>
      </c>
      <c r="I23" s="16">
        <f>F23+G23+H23</f>
        <v>46.5</v>
      </c>
    </row>
    <row r="24" spans="1:9" ht="15" customHeight="1">
      <c r="A24" s="1">
        <f t="shared" si="0"/>
        <v>15</v>
      </c>
      <c r="B24" s="10" t="s">
        <v>15</v>
      </c>
      <c r="C24" s="17">
        <v>9</v>
      </c>
      <c r="D24" s="17">
        <v>3</v>
      </c>
      <c r="E24" s="5" t="s">
        <v>136</v>
      </c>
      <c r="F24" s="15">
        <v>23.5</v>
      </c>
      <c r="G24" s="15">
        <v>12</v>
      </c>
      <c r="H24" s="15">
        <v>6</v>
      </c>
      <c r="I24" s="16">
        <f>F24+G24+H24</f>
        <v>41.5</v>
      </c>
    </row>
    <row r="25" spans="1:9" ht="15" customHeight="1">
      <c r="A25" s="1">
        <f t="shared" si="0"/>
        <v>16</v>
      </c>
      <c r="B25" s="11" t="s">
        <v>16</v>
      </c>
      <c r="C25" s="17">
        <v>9</v>
      </c>
      <c r="D25" s="17">
        <v>3</v>
      </c>
      <c r="E25" s="5" t="s">
        <v>131</v>
      </c>
      <c r="F25" s="15">
        <v>23.5</v>
      </c>
      <c r="G25" s="15">
        <v>20</v>
      </c>
      <c r="H25" s="15">
        <v>8</v>
      </c>
      <c r="I25" s="16">
        <f>F25+G25+H25</f>
        <v>51.5</v>
      </c>
    </row>
    <row r="26" spans="1:9" ht="15" customHeight="1">
      <c r="A26" s="1">
        <f t="shared" si="0"/>
        <v>17</v>
      </c>
      <c r="B26" s="3" t="s">
        <v>17</v>
      </c>
      <c r="C26" s="17">
        <v>10</v>
      </c>
      <c r="D26" s="17">
        <v>3</v>
      </c>
      <c r="E26" s="5" t="s">
        <v>136</v>
      </c>
      <c r="F26" s="15">
        <v>25</v>
      </c>
      <c r="G26" s="15">
        <v>19</v>
      </c>
      <c r="H26" s="15">
        <v>6</v>
      </c>
      <c r="I26" s="16">
        <f>F26+G26+H26</f>
        <v>50</v>
      </c>
    </row>
    <row r="27" spans="1:9" ht="15" customHeight="1">
      <c r="A27" s="1">
        <f t="shared" si="0"/>
        <v>18</v>
      </c>
      <c r="B27" s="3" t="s">
        <v>18</v>
      </c>
      <c r="C27" s="17">
        <v>9</v>
      </c>
      <c r="D27" s="17">
        <v>3</v>
      </c>
      <c r="E27" s="5" t="s">
        <v>136</v>
      </c>
      <c r="F27" s="15">
        <v>24</v>
      </c>
      <c r="G27" s="15">
        <v>17</v>
      </c>
      <c r="H27" s="15">
        <v>3</v>
      </c>
      <c r="I27" s="16">
        <f>F27+G27+H27</f>
        <v>44</v>
      </c>
    </row>
    <row r="28" spans="1:9" ht="15" customHeight="1">
      <c r="A28" s="1">
        <f t="shared" si="0"/>
        <v>19</v>
      </c>
      <c r="B28" s="6" t="s">
        <v>19</v>
      </c>
      <c r="C28" s="18">
        <v>10</v>
      </c>
      <c r="D28" s="18">
        <v>3</v>
      </c>
      <c r="E28" s="7" t="s">
        <v>132</v>
      </c>
      <c r="F28" s="15">
        <v>25</v>
      </c>
      <c r="G28" s="15">
        <v>12</v>
      </c>
      <c r="H28" s="15">
        <v>4</v>
      </c>
      <c r="I28" s="16">
        <f>F28+G28+H28</f>
        <v>41</v>
      </c>
    </row>
    <row r="29" spans="1:9" ht="15" customHeight="1">
      <c r="A29" s="1">
        <f t="shared" si="0"/>
        <v>20</v>
      </c>
      <c r="B29" s="3" t="s">
        <v>20</v>
      </c>
      <c r="C29" s="17">
        <v>9</v>
      </c>
      <c r="D29" s="17">
        <v>3</v>
      </c>
      <c r="E29" s="5" t="s">
        <v>135</v>
      </c>
      <c r="F29" s="15">
        <v>25</v>
      </c>
      <c r="G29" s="15">
        <v>14</v>
      </c>
      <c r="H29" s="15">
        <v>6</v>
      </c>
      <c r="I29" s="16">
        <f>F29+G29+H29</f>
        <v>45</v>
      </c>
    </row>
    <row r="30" spans="1:9" ht="15" customHeight="1">
      <c r="A30" s="1">
        <f t="shared" si="0"/>
        <v>21</v>
      </c>
      <c r="B30" s="11" t="s">
        <v>150</v>
      </c>
      <c r="C30" s="17">
        <v>9</v>
      </c>
      <c r="D30" s="17">
        <v>3</v>
      </c>
      <c r="E30" s="5" t="s">
        <v>131</v>
      </c>
      <c r="F30" s="15">
        <v>24.5</v>
      </c>
      <c r="G30" s="15">
        <v>19</v>
      </c>
      <c r="H30" s="15">
        <v>4</v>
      </c>
      <c r="I30" s="16">
        <f>F30+G30+H30</f>
        <v>47.5</v>
      </c>
    </row>
    <row r="31" spans="1:9" ht="15" customHeight="1">
      <c r="A31" s="1">
        <f t="shared" si="0"/>
        <v>22</v>
      </c>
      <c r="B31" s="9" t="s">
        <v>21</v>
      </c>
      <c r="C31" s="18">
        <v>10</v>
      </c>
      <c r="D31" s="17">
        <v>3</v>
      </c>
      <c r="E31" s="5" t="s">
        <v>131</v>
      </c>
      <c r="F31" s="15">
        <v>23</v>
      </c>
      <c r="G31" s="15">
        <v>16</v>
      </c>
      <c r="H31" s="15">
        <v>6</v>
      </c>
      <c r="I31" s="16">
        <f>F31+G31+H31</f>
        <v>45</v>
      </c>
    </row>
    <row r="32" spans="1:9" ht="15" customHeight="1">
      <c r="A32" s="1">
        <f t="shared" si="0"/>
        <v>23</v>
      </c>
      <c r="B32" s="11" t="s">
        <v>151</v>
      </c>
      <c r="C32" s="18">
        <v>10</v>
      </c>
      <c r="D32" s="17">
        <v>3</v>
      </c>
      <c r="E32" s="5" t="s">
        <v>131</v>
      </c>
      <c r="F32" s="15">
        <v>23</v>
      </c>
      <c r="G32" s="15">
        <v>16</v>
      </c>
      <c r="H32" s="15">
        <v>9</v>
      </c>
      <c r="I32" s="16">
        <f>F32+G32+H32</f>
        <v>48</v>
      </c>
    </row>
    <row r="33" spans="1:9" ht="15" customHeight="1">
      <c r="A33" s="1">
        <f t="shared" si="0"/>
        <v>24</v>
      </c>
      <c r="B33" s="3" t="s">
        <v>152</v>
      </c>
      <c r="C33" s="17">
        <v>10</v>
      </c>
      <c r="D33" s="17">
        <v>3</v>
      </c>
      <c r="E33" s="8" t="s">
        <v>133</v>
      </c>
      <c r="F33" s="15">
        <v>20.5</v>
      </c>
      <c r="G33" s="15">
        <v>20</v>
      </c>
      <c r="H33" s="15">
        <v>7</v>
      </c>
      <c r="I33" s="16">
        <f>F33+G33+H33</f>
        <v>47.5</v>
      </c>
    </row>
    <row r="34" spans="1:9" ht="15" customHeight="1">
      <c r="A34" s="1">
        <f t="shared" si="0"/>
        <v>25</v>
      </c>
      <c r="B34" s="6" t="s">
        <v>22</v>
      </c>
      <c r="C34" s="19">
        <v>10</v>
      </c>
      <c r="D34" s="19">
        <v>3</v>
      </c>
      <c r="E34" s="7" t="s">
        <v>132</v>
      </c>
      <c r="F34" s="15">
        <v>20.5</v>
      </c>
      <c r="G34" s="15">
        <v>17</v>
      </c>
      <c r="H34" s="15">
        <v>6</v>
      </c>
      <c r="I34" s="16">
        <f>F34+G34+H34</f>
        <v>43.5</v>
      </c>
    </row>
    <row r="35" spans="1:9" ht="15" customHeight="1">
      <c r="A35" s="1">
        <f t="shared" si="0"/>
        <v>26</v>
      </c>
      <c r="B35" s="12" t="s">
        <v>23</v>
      </c>
      <c r="C35" s="17">
        <v>9</v>
      </c>
      <c r="D35" s="17">
        <v>3</v>
      </c>
      <c r="E35" s="7" t="s">
        <v>132</v>
      </c>
      <c r="F35" s="15">
        <v>22.5</v>
      </c>
      <c r="G35" s="15">
        <v>16</v>
      </c>
      <c r="H35" s="15">
        <v>4.5</v>
      </c>
      <c r="I35" s="16">
        <f>F35+G35+H35</f>
        <v>43</v>
      </c>
    </row>
    <row r="36" spans="1:9" ht="15" customHeight="1">
      <c r="A36" s="1">
        <f t="shared" si="0"/>
        <v>27</v>
      </c>
      <c r="B36" s="3" t="s">
        <v>24</v>
      </c>
      <c r="C36" s="17">
        <v>10</v>
      </c>
      <c r="D36" s="17">
        <v>3</v>
      </c>
      <c r="E36" s="5" t="s">
        <v>136</v>
      </c>
      <c r="F36" s="15">
        <v>24</v>
      </c>
      <c r="G36" s="15">
        <v>20</v>
      </c>
      <c r="H36" s="15">
        <v>7</v>
      </c>
      <c r="I36" s="16">
        <f>F36+G36+H36</f>
        <v>51</v>
      </c>
    </row>
    <row r="37" spans="1:9" ht="15" customHeight="1">
      <c r="A37" s="1">
        <f t="shared" si="0"/>
        <v>28</v>
      </c>
      <c r="B37" s="9" t="s">
        <v>25</v>
      </c>
      <c r="C37" s="17">
        <v>9</v>
      </c>
      <c r="D37" s="17">
        <v>3</v>
      </c>
      <c r="E37" s="5" t="s">
        <v>131</v>
      </c>
      <c r="F37" s="15">
        <v>28</v>
      </c>
      <c r="G37" s="15">
        <v>17</v>
      </c>
      <c r="H37" s="15">
        <v>8</v>
      </c>
      <c r="I37" s="16">
        <f>F37+G37+H37</f>
        <v>53</v>
      </c>
    </row>
    <row r="38" spans="1:9" ht="15" customHeight="1">
      <c r="A38" s="1">
        <f t="shared" si="0"/>
        <v>29</v>
      </c>
      <c r="B38" s="11" t="s">
        <v>153</v>
      </c>
      <c r="C38" s="17">
        <v>10</v>
      </c>
      <c r="D38" s="17">
        <v>3</v>
      </c>
      <c r="E38" s="5" t="s">
        <v>135</v>
      </c>
      <c r="F38" s="15">
        <v>24.5</v>
      </c>
      <c r="G38" s="15">
        <v>20</v>
      </c>
      <c r="H38" s="15">
        <v>8</v>
      </c>
      <c r="I38" s="16">
        <f>F38+G38+H38</f>
        <v>52.5</v>
      </c>
    </row>
    <row r="39" spans="1:9" ht="15" customHeight="1">
      <c r="A39" s="1">
        <f t="shared" si="0"/>
        <v>30</v>
      </c>
      <c r="B39" s="3" t="s">
        <v>154</v>
      </c>
      <c r="C39" s="17">
        <v>10</v>
      </c>
      <c r="D39" s="17">
        <v>3</v>
      </c>
      <c r="E39" s="5" t="s">
        <v>135</v>
      </c>
      <c r="F39" s="15">
        <v>20</v>
      </c>
      <c r="G39" s="15">
        <v>20</v>
      </c>
      <c r="H39" s="15">
        <v>6</v>
      </c>
      <c r="I39" s="16">
        <f>F39+G39+H39</f>
        <v>46</v>
      </c>
    </row>
    <row r="40" spans="1:9" ht="15" customHeight="1">
      <c r="A40" s="1">
        <f t="shared" si="0"/>
        <v>31</v>
      </c>
      <c r="B40" s="3" t="s">
        <v>155</v>
      </c>
      <c r="C40" s="17">
        <v>9</v>
      </c>
      <c r="D40" s="17">
        <v>3</v>
      </c>
      <c r="E40" s="5" t="s">
        <v>139</v>
      </c>
      <c r="F40" s="15">
        <v>23</v>
      </c>
      <c r="G40" s="15">
        <v>17</v>
      </c>
      <c r="H40" s="15">
        <v>3</v>
      </c>
      <c r="I40" s="16">
        <f>F40+G40+H40</f>
        <v>43</v>
      </c>
    </row>
    <row r="41" spans="1:9" ht="15" customHeight="1">
      <c r="A41" s="1">
        <f t="shared" si="0"/>
        <v>32</v>
      </c>
      <c r="B41" s="3" t="s">
        <v>26</v>
      </c>
      <c r="C41" s="17">
        <v>10</v>
      </c>
      <c r="D41" s="17">
        <v>3</v>
      </c>
      <c r="E41" s="8" t="s">
        <v>133</v>
      </c>
      <c r="F41" s="15">
        <v>27</v>
      </c>
      <c r="G41" s="15">
        <v>13</v>
      </c>
      <c r="H41" s="15">
        <v>3</v>
      </c>
      <c r="I41" s="16">
        <f>F41+G41+H41</f>
        <v>43</v>
      </c>
    </row>
    <row r="42" spans="1:9" ht="15" customHeight="1">
      <c r="A42" s="1">
        <f t="shared" si="0"/>
        <v>33</v>
      </c>
      <c r="B42" s="3" t="s">
        <v>156</v>
      </c>
      <c r="C42" s="17">
        <v>10</v>
      </c>
      <c r="D42" s="17">
        <v>3</v>
      </c>
      <c r="E42" s="5" t="s">
        <v>135</v>
      </c>
      <c r="F42" s="15">
        <v>15.5</v>
      </c>
      <c r="G42" s="15">
        <v>15</v>
      </c>
      <c r="H42" s="15">
        <v>6</v>
      </c>
      <c r="I42" s="16">
        <f>F42+G42+H42</f>
        <v>36.5</v>
      </c>
    </row>
    <row r="43" spans="1:9" ht="15" customHeight="1">
      <c r="A43" s="1">
        <f t="shared" si="0"/>
        <v>34</v>
      </c>
      <c r="B43" s="3" t="s">
        <v>157</v>
      </c>
      <c r="C43" s="17">
        <v>10</v>
      </c>
      <c r="D43" s="17">
        <v>3</v>
      </c>
      <c r="E43" s="5" t="s">
        <v>135</v>
      </c>
      <c r="F43" s="15">
        <v>20.5</v>
      </c>
      <c r="G43" s="15">
        <v>16</v>
      </c>
      <c r="H43" s="15">
        <v>2.5</v>
      </c>
      <c r="I43" s="16">
        <f>F43+G43+H43</f>
        <v>39</v>
      </c>
    </row>
    <row r="44" spans="1:9" ht="15" customHeight="1">
      <c r="A44" s="1">
        <f t="shared" si="0"/>
        <v>35</v>
      </c>
      <c r="B44" s="3" t="s">
        <v>27</v>
      </c>
      <c r="C44" s="17">
        <v>10</v>
      </c>
      <c r="D44" s="17">
        <v>3</v>
      </c>
      <c r="E44" s="5" t="s">
        <v>136</v>
      </c>
      <c r="F44" s="15">
        <v>25.5</v>
      </c>
      <c r="G44" s="15">
        <v>17</v>
      </c>
      <c r="H44" s="15">
        <v>7</v>
      </c>
      <c r="I44" s="16">
        <f>F44+G44+H44</f>
        <v>49.5</v>
      </c>
    </row>
    <row r="45" spans="1:9" ht="15" customHeight="1">
      <c r="A45" s="1">
        <f t="shared" si="0"/>
        <v>36</v>
      </c>
      <c r="B45" s="3" t="s">
        <v>28</v>
      </c>
      <c r="C45" s="17">
        <v>9</v>
      </c>
      <c r="D45" s="17">
        <v>3</v>
      </c>
      <c r="E45" s="8" t="s">
        <v>133</v>
      </c>
      <c r="F45" s="15">
        <v>23</v>
      </c>
      <c r="G45" s="15">
        <v>14</v>
      </c>
      <c r="H45" s="15">
        <v>2</v>
      </c>
      <c r="I45" s="16">
        <f>F45+G45+H45</f>
        <v>39</v>
      </c>
    </row>
    <row r="46" spans="1:9" ht="15" customHeight="1">
      <c r="A46" s="1">
        <f t="shared" si="0"/>
        <v>37</v>
      </c>
      <c r="B46" s="3" t="s">
        <v>158</v>
      </c>
      <c r="C46" s="17">
        <v>9</v>
      </c>
      <c r="D46" s="17">
        <v>3</v>
      </c>
      <c r="E46" s="8" t="s">
        <v>133</v>
      </c>
      <c r="F46" s="15">
        <v>26</v>
      </c>
      <c r="G46" s="15">
        <v>20</v>
      </c>
      <c r="H46" s="15">
        <v>3</v>
      </c>
      <c r="I46" s="16">
        <f>F46+G46+H46</f>
        <v>49</v>
      </c>
    </row>
    <row r="47" spans="1:9" ht="15" customHeight="1">
      <c r="A47" s="1">
        <f t="shared" si="0"/>
        <v>38</v>
      </c>
      <c r="B47" s="6" t="s">
        <v>159</v>
      </c>
      <c r="C47" s="17">
        <v>10</v>
      </c>
      <c r="D47" s="18">
        <v>3</v>
      </c>
      <c r="E47" s="5" t="s">
        <v>134</v>
      </c>
      <c r="F47" s="15">
        <v>17</v>
      </c>
      <c r="G47" s="15">
        <v>14</v>
      </c>
      <c r="H47" s="15">
        <v>4</v>
      </c>
      <c r="I47" s="16">
        <f>F47+G47+H47</f>
        <v>35</v>
      </c>
    </row>
    <row r="48" spans="1:9" ht="15" customHeight="1">
      <c r="A48" s="1">
        <f t="shared" si="0"/>
        <v>39</v>
      </c>
      <c r="B48" s="3" t="s">
        <v>29</v>
      </c>
      <c r="C48" s="17">
        <v>9</v>
      </c>
      <c r="D48" s="17">
        <v>3</v>
      </c>
      <c r="E48" s="8" t="s">
        <v>133</v>
      </c>
      <c r="F48" s="15">
        <v>16.5</v>
      </c>
      <c r="G48" s="15">
        <v>11</v>
      </c>
      <c r="H48" s="15">
        <v>0</v>
      </c>
      <c r="I48" s="16">
        <f>F48+G48+H48</f>
        <v>27.5</v>
      </c>
    </row>
    <row r="49" spans="1:9" ht="15" customHeight="1">
      <c r="A49" s="1">
        <f t="shared" si="0"/>
        <v>40</v>
      </c>
      <c r="B49" s="11" t="s">
        <v>30</v>
      </c>
      <c r="C49" s="17">
        <v>9</v>
      </c>
      <c r="D49" s="17">
        <v>3</v>
      </c>
      <c r="E49" s="5" t="s">
        <v>131</v>
      </c>
      <c r="F49" s="15">
        <v>18</v>
      </c>
      <c r="G49" s="15">
        <v>18</v>
      </c>
      <c r="H49" s="15">
        <v>4</v>
      </c>
      <c r="I49" s="16">
        <f>F49+G49+H49</f>
        <v>40</v>
      </c>
    </row>
    <row r="50" spans="1:9" ht="15" customHeight="1">
      <c r="A50" s="1">
        <f t="shared" si="0"/>
        <v>41</v>
      </c>
      <c r="B50" s="6" t="s">
        <v>31</v>
      </c>
      <c r="C50" s="18">
        <v>9</v>
      </c>
      <c r="D50" s="18">
        <v>3</v>
      </c>
      <c r="E50" s="7" t="s">
        <v>132</v>
      </c>
      <c r="F50" s="15">
        <v>24.5</v>
      </c>
      <c r="G50" s="15">
        <v>13</v>
      </c>
      <c r="H50" s="15">
        <v>6</v>
      </c>
      <c r="I50" s="16">
        <f>F50+G50+H50</f>
        <v>43.5</v>
      </c>
    </row>
    <row r="51" spans="1:9" ht="15" customHeight="1">
      <c r="A51" s="1">
        <f t="shared" si="0"/>
        <v>42</v>
      </c>
      <c r="B51" s="3" t="s">
        <v>32</v>
      </c>
      <c r="C51" s="17">
        <v>9</v>
      </c>
      <c r="D51" s="17">
        <v>3</v>
      </c>
      <c r="E51" s="8" t="s">
        <v>133</v>
      </c>
      <c r="F51" s="15">
        <v>18.5</v>
      </c>
      <c r="G51" s="15">
        <v>15</v>
      </c>
      <c r="H51" s="15">
        <v>6</v>
      </c>
      <c r="I51" s="16">
        <f>F51+G51+H51</f>
        <v>39.5</v>
      </c>
    </row>
    <row r="52" spans="1:9" ht="15" customHeight="1">
      <c r="A52" s="1">
        <f t="shared" si="0"/>
        <v>43</v>
      </c>
      <c r="B52" s="6" t="s">
        <v>33</v>
      </c>
      <c r="C52" s="19">
        <v>9</v>
      </c>
      <c r="D52" s="17">
        <v>3</v>
      </c>
      <c r="E52" s="5" t="s">
        <v>140</v>
      </c>
      <c r="F52" s="15">
        <v>20.5</v>
      </c>
      <c r="G52" s="15">
        <v>16</v>
      </c>
      <c r="H52" s="15">
        <v>3</v>
      </c>
      <c r="I52" s="16">
        <f>F52+G52+H52</f>
        <v>39.5</v>
      </c>
    </row>
    <row r="53" spans="1:9" ht="15" customHeight="1">
      <c r="A53" s="1">
        <f t="shared" si="0"/>
        <v>44</v>
      </c>
      <c r="B53" s="12" t="s">
        <v>160</v>
      </c>
      <c r="C53" s="17">
        <v>10</v>
      </c>
      <c r="D53" s="17">
        <v>3</v>
      </c>
      <c r="E53" s="5" t="s">
        <v>140</v>
      </c>
      <c r="F53" s="15">
        <v>15.5</v>
      </c>
      <c r="G53" s="15">
        <v>12</v>
      </c>
      <c r="H53" s="15">
        <v>2</v>
      </c>
      <c r="I53" s="16">
        <f>F53+G53+H53</f>
        <v>29.5</v>
      </c>
    </row>
    <row r="54" spans="1:9" ht="15" customHeight="1">
      <c r="A54" s="1">
        <f t="shared" si="0"/>
        <v>45</v>
      </c>
      <c r="B54" s="3" t="s">
        <v>34</v>
      </c>
      <c r="C54" s="17">
        <v>10</v>
      </c>
      <c r="D54" s="17">
        <v>3</v>
      </c>
      <c r="E54" s="5" t="s">
        <v>136</v>
      </c>
      <c r="F54" s="15">
        <v>22.5</v>
      </c>
      <c r="G54" s="15">
        <v>16</v>
      </c>
      <c r="H54" s="15">
        <v>3</v>
      </c>
      <c r="I54" s="16">
        <f>F54+G54+H54</f>
        <v>41.5</v>
      </c>
    </row>
    <row r="55" spans="1:9" ht="15" customHeight="1">
      <c r="A55" s="1">
        <f t="shared" si="0"/>
        <v>46</v>
      </c>
      <c r="B55" s="11" t="s">
        <v>161</v>
      </c>
      <c r="C55" s="17">
        <v>9</v>
      </c>
      <c r="D55" s="17">
        <v>3</v>
      </c>
      <c r="E55" s="5" t="s">
        <v>131</v>
      </c>
      <c r="F55" s="15">
        <v>23.5</v>
      </c>
      <c r="G55" s="15">
        <v>20</v>
      </c>
      <c r="H55" s="15">
        <v>1</v>
      </c>
      <c r="I55" s="16">
        <f>F55+G55+H55</f>
        <v>44.5</v>
      </c>
    </row>
    <row r="56" spans="1:9" ht="15" customHeight="1">
      <c r="A56" s="1">
        <f t="shared" si="0"/>
        <v>47</v>
      </c>
      <c r="B56" s="11" t="s">
        <v>35</v>
      </c>
      <c r="C56" s="18">
        <v>10</v>
      </c>
      <c r="D56" s="17">
        <v>3</v>
      </c>
      <c r="E56" s="5" t="s">
        <v>136</v>
      </c>
      <c r="F56" s="15">
        <v>24</v>
      </c>
      <c r="G56" s="15">
        <v>20</v>
      </c>
      <c r="H56" s="15">
        <v>7</v>
      </c>
      <c r="I56" s="16">
        <f>F56+G56+H56</f>
        <v>51</v>
      </c>
    </row>
    <row r="57" spans="1:9" ht="15" customHeight="1">
      <c r="A57" s="1">
        <f t="shared" si="0"/>
        <v>48</v>
      </c>
      <c r="B57" s="6" t="s">
        <v>162</v>
      </c>
      <c r="C57" s="17">
        <v>10</v>
      </c>
      <c r="D57" s="17">
        <v>3</v>
      </c>
      <c r="E57" s="7" t="s">
        <v>132</v>
      </c>
      <c r="F57" s="15">
        <v>21</v>
      </c>
      <c r="G57" s="15">
        <v>15</v>
      </c>
      <c r="H57" s="15">
        <v>6</v>
      </c>
      <c r="I57" s="16">
        <f>F57+G57+H57</f>
        <v>42</v>
      </c>
    </row>
    <row r="58" spans="1:9" ht="15" customHeight="1">
      <c r="A58" s="1">
        <f t="shared" si="0"/>
        <v>49</v>
      </c>
      <c r="B58" s="2" t="s">
        <v>130</v>
      </c>
      <c r="C58" s="15">
        <v>10</v>
      </c>
      <c r="D58" s="15">
        <v>3</v>
      </c>
      <c r="E58" s="7" t="s">
        <v>132</v>
      </c>
      <c r="F58" s="15">
        <v>26.5</v>
      </c>
      <c r="G58" s="15">
        <v>12</v>
      </c>
      <c r="H58" s="15">
        <v>3</v>
      </c>
      <c r="I58" s="16">
        <f>F58+G58+H58</f>
        <v>41.5</v>
      </c>
    </row>
    <row r="59" spans="1:9" ht="15" customHeight="1">
      <c r="A59" s="1">
        <f t="shared" si="0"/>
        <v>50</v>
      </c>
      <c r="B59" s="3" t="s">
        <v>163</v>
      </c>
      <c r="C59" s="17">
        <v>9</v>
      </c>
      <c r="D59" s="17">
        <v>3</v>
      </c>
      <c r="E59" s="5" t="s">
        <v>136</v>
      </c>
      <c r="F59" s="15">
        <v>17</v>
      </c>
      <c r="G59" s="15">
        <v>10</v>
      </c>
      <c r="H59" s="15">
        <v>2</v>
      </c>
      <c r="I59" s="16">
        <f>F59+G59+H59</f>
        <v>29</v>
      </c>
    </row>
    <row r="60" spans="1:9" ht="15" customHeight="1">
      <c r="A60" s="1">
        <f t="shared" si="0"/>
        <v>51</v>
      </c>
      <c r="B60" s="3" t="s">
        <v>164</v>
      </c>
      <c r="C60" s="17">
        <v>10</v>
      </c>
      <c r="D60" s="17">
        <v>3</v>
      </c>
      <c r="E60" s="5" t="s">
        <v>135</v>
      </c>
      <c r="F60" s="15">
        <v>19</v>
      </c>
      <c r="G60" s="15">
        <v>15</v>
      </c>
      <c r="H60" s="15">
        <v>2</v>
      </c>
      <c r="I60" s="16">
        <f>F60+G60+H60</f>
        <v>36</v>
      </c>
    </row>
    <row r="61" spans="1:9" ht="15" customHeight="1">
      <c r="A61" s="1">
        <f t="shared" si="0"/>
        <v>52</v>
      </c>
      <c r="B61" s="2" t="s">
        <v>128</v>
      </c>
      <c r="C61" s="15">
        <v>10</v>
      </c>
      <c r="D61" s="15">
        <v>3</v>
      </c>
      <c r="E61" s="5" t="s">
        <v>139</v>
      </c>
      <c r="F61" s="15">
        <v>25</v>
      </c>
      <c r="G61" s="15">
        <v>12</v>
      </c>
      <c r="H61" s="15">
        <v>3</v>
      </c>
      <c r="I61" s="16">
        <f>F61+G61+H61</f>
        <v>40</v>
      </c>
    </row>
    <row r="62" spans="1:9" ht="15" customHeight="1">
      <c r="A62" s="1">
        <f t="shared" si="0"/>
        <v>53</v>
      </c>
      <c r="B62" s="3" t="s">
        <v>36</v>
      </c>
      <c r="C62" s="20" t="s">
        <v>37</v>
      </c>
      <c r="D62" s="17">
        <v>3</v>
      </c>
      <c r="E62" s="5" t="s">
        <v>141</v>
      </c>
      <c r="F62" s="15">
        <v>12</v>
      </c>
      <c r="G62" s="15">
        <v>11</v>
      </c>
      <c r="H62" s="15">
        <v>3</v>
      </c>
      <c r="I62" s="16">
        <f>F62+G62+H62</f>
        <v>26</v>
      </c>
    </row>
    <row r="63" spans="1:9" ht="15" customHeight="1">
      <c r="A63" s="1">
        <f t="shared" si="0"/>
        <v>54</v>
      </c>
      <c r="B63" s="2" t="s">
        <v>129</v>
      </c>
      <c r="C63" s="15">
        <v>10</v>
      </c>
      <c r="D63" s="15">
        <v>3</v>
      </c>
      <c r="E63" s="5" t="s">
        <v>135</v>
      </c>
      <c r="F63" s="15">
        <v>24.5</v>
      </c>
      <c r="G63" s="15">
        <v>17</v>
      </c>
      <c r="H63" s="15">
        <v>4</v>
      </c>
      <c r="I63" s="16">
        <f>F63+G63+H63</f>
        <v>45.5</v>
      </c>
    </row>
    <row r="64" spans="1:9" ht="15" customHeight="1">
      <c r="A64" s="1">
        <f t="shared" si="0"/>
        <v>55</v>
      </c>
      <c r="B64" s="3" t="s">
        <v>38</v>
      </c>
      <c r="C64" s="17">
        <v>9</v>
      </c>
      <c r="D64" s="17">
        <v>3</v>
      </c>
      <c r="E64" s="5" t="s">
        <v>142</v>
      </c>
      <c r="F64" s="15">
        <v>12.5</v>
      </c>
      <c r="G64" s="15">
        <v>13</v>
      </c>
      <c r="H64" s="15">
        <v>4</v>
      </c>
      <c r="I64" s="16">
        <f>F64+G64+H64</f>
        <v>29.5</v>
      </c>
    </row>
    <row r="65" spans="1:9" ht="15" customHeight="1">
      <c r="A65" s="1">
        <f t="shared" si="0"/>
        <v>56</v>
      </c>
      <c r="B65" s="12" t="s">
        <v>39</v>
      </c>
      <c r="C65" s="17">
        <v>9</v>
      </c>
      <c r="D65" s="17">
        <v>3</v>
      </c>
      <c r="E65" s="7" t="s">
        <v>132</v>
      </c>
      <c r="F65" s="15">
        <v>24</v>
      </c>
      <c r="G65" s="15">
        <v>16</v>
      </c>
      <c r="H65" s="15">
        <v>6</v>
      </c>
      <c r="I65" s="16">
        <f>F65+G65+H65</f>
        <v>46</v>
      </c>
    </row>
    <row r="66" spans="1:9" ht="15" customHeight="1">
      <c r="A66" s="1">
        <f t="shared" si="0"/>
        <v>57</v>
      </c>
      <c r="B66" s="3" t="s">
        <v>40</v>
      </c>
      <c r="C66" s="17">
        <v>10</v>
      </c>
      <c r="D66" s="17">
        <v>3</v>
      </c>
      <c r="E66" s="5" t="s">
        <v>135</v>
      </c>
      <c r="F66" s="15">
        <v>20</v>
      </c>
      <c r="G66" s="15">
        <v>10</v>
      </c>
      <c r="H66" s="15">
        <v>7</v>
      </c>
      <c r="I66" s="16">
        <f>F66+G66+H66</f>
        <v>37</v>
      </c>
    </row>
    <row r="67" spans="1:9" ht="15" customHeight="1">
      <c r="A67" s="1">
        <f t="shared" si="0"/>
        <v>58</v>
      </c>
      <c r="B67" s="3" t="s">
        <v>41</v>
      </c>
      <c r="C67" s="17">
        <v>10</v>
      </c>
      <c r="D67" s="17">
        <v>3</v>
      </c>
      <c r="E67" s="5" t="s">
        <v>135</v>
      </c>
      <c r="F67" s="15">
        <v>22</v>
      </c>
      <c r="G67" s="15">
        <v>13</v>
      </c>
      <c r="H67" s="15">
        <v>7</v>
      </c>
      <c r="I67" s="16">
        <f>F67+G67+H67</f>
        <v>42</v>
      </c>
    </row>
    <row r="68" spans="1:9" ht="15" customHeight="1">
      <c r="A68" s="1">
        <f t="shared" si="0"/>
        <v>59</v>
      </c>
      <c r="B68" s="10" t="s">
        <v>42</v>
      </c>
      <c r="C68" s="17">
        <v>9</v>
      </c>
      <c r="D68" s="17">
        <v>3</v>
      </c>
      <c r="E68" s="5" t="s">
        <v>135</v>
      </c>
      <c r="F68" s="15">
        <v>21</v>
      </c>
      <c r="G68" s="15">
        <v>16</v>
      </c>
      <c r="H68" s="15">
        <v>6</v>
      </c>
      <c r="I68" s="16">
        <f>F68+G68+H68</f>
        <v>43</v>
      </c>
    </row>
    <row r="69" spans="1:9" ht="15" customHeight="1">
      <c r="A69" s="1">
        <f t="shared" si="0"/>
        <v>60</v>
      </c>
      <c r="B69" s="6" t="s">
        <v>43</v>
      </c>
      <c r="C69" s="18">
        <v>10</v>
      </c>
      <c r="D69" s="18">
        <v>3</v>
      </c>
      <c r="E69" s="7" t="s">
        <v>132</v>
      </c>
      <c r="F69" s="15">
        <v>15.5</v>
      </c>
      <c r="G69" s="15">
        <v>15</v>
      </c>
      <c r="H69" s="15">
        <v>8</v>
      </c>
      <c r="I69" s="16">
        <f>F69+G69+H69</f>
        <v>38.5</v>
      </c>
    </row>
    <row r="70" spans="1:9" ht="15" customHeight="1">
      <c r="A70" s="1">
        <f t="shared" si="0"/>
        <v>61</v>
      </c>
      <c r="B70" s="6" t="s">
        <v>44</v>
      </c>
      <c r="C70" s="19">
        <v>9</v>
      </c>
      <c r="D70" s="19">
        <v>3</v>
      </c>
      <c r="E70" s="5" t="s">
        <v>140</v>
      </c>
      <c r="F70" s="15">
        <v>10.5</v>
      </c>
      <c r="G70" s="15">
        <v>9</v>
      </c>
      <c r="H70" s="15">
        <v>3</v>
      </c>
      <c r="I70" s="16">
        <f>F70+G70+H70</f>
        <v>22.5</v>
      </c>
    </row>
    <row r="71" spans="1:9" ht="15" customHeight="1">
      <c r="A71" s="1">
        <f t="shared" si="0"/>
        <v>62</v>
      </c>
      <c r="B71" s="12" t="s">
        <v>45</v>
      </c>
      <c r="C71" s="17">
        <v>10</v>
      </c>
      <c r="D71" s="17">
        <v>3</v>
      </c>
      <c r="E71" s="5" t="s">
        <v>140</v>
      </c>
      <c r="F71" s="15">
        <v>12.5</v>
      </c>
      <c r="G71" s="15">
        <v>17</v>
      </c>
      <c r="H71" s="15">
        <v>8</v>
      </c>
      <c r="I71" s="16">
        <f>F71+G71+H71</f>
        <v>37.5</v>
      </c>
    </row>
    <row r="72" spans="1:9" ht="15" customHeight="1">
      <c r="A72" s="1">
        <f t="shared" si="0"/>
        <v>63</v>
      </c>
      <c r="B72" s="3" t="s">
        <v>46</v>
      </c>
      <c r="C72" s="17">
        <v>10</v>
      </c>
      <c r="D72" s="17">
        <v>3</v>
      </c>
      <c r="E72" s="8" t="s">
        <v>133</v>
      </c>
      <c r="F72" s="15">
        <v>25</v>
      </c>
      <c r="G72" s="15">
        <v>18</v>
      </c>
      <c r="H72" s="15">
        <v>7</v>
      </c>
      <c r="I72" s="16">
        <f>F72+G72+H72</f>
        <v>50</v>
      </c>
    </row>
    <row r="73" spans="1:9" ht="15" customHeight="1">
      <c r="A73" s="1">
        <f t="shared" si="0"/>
        <v>64</v>
      </c>
      <c r="B73" s="6" t="s">
        <v>47</v>
      </c>
      <c r="C73" s="17">
        <v>10</v>
      </c>
      <c r="D73" s="17">
        <v>3</v>
      </c>
      <c r="E73" s="7" t="s">
        <v>132</v>
      </c>
      <c r="F73" s="15">
        <v>16.5</v>
      </c>
      <c r="G73" s="15">
        <v>12</v>
      </c>
      <c r="H73" s="15">
        <v>4</v>
      </c>
      <c r="I73" s="16">
        <f>F73+G73+H73</f>
        <v>32.5</v>
      </c>
    </row>
    <row r="74" spans="1:9" ht="15" customHeight="1">
      <c r="A74" s="1">
        <f t="shared" si="0"/>
        <v>65</v>
      </c>
      <c r="B74" s="12" t="s">
        <v>48</v>
      </c>
      <c r="C74" s="17">
        <v>9</v>
      </c>
      <c r="D74" s="17">
        <v>3</v>
      </c>
      <c r="E74" s="7" t="s">
        <v>132</v>
      </c>
      <c r="F74" s="15">
        <v>25</v>
      </c>
      <c r="G74" s="15">
        <v>18</v>
      </c>
      <c r="H74" s="15">
        <v>10</v>
      </c>
      <c r="I74" s="16">
        <f>F74+G74+H74</f>
        <v>53</v>
      </c>
    </row>
    <row r="75" spans="1:9" ht="15" customHeight="1">
      <c r="A75" s="1">
        <f t="shared" si="0"/>
        <v>66</v>
      </c>
      <c r="B75" s="11" t="s">
        <v>49</v>
      </c>
      <c r="C75" s="18">
        <v>10</v>
      </c>
      <c r="D75" s="17">
        <v>3</v>
      </c>
      <c r="E75" s="5" t="s">
        <v>131</v>
      </c>
      <c r="F75" s="15">
        <v>18</v>
      </c>
      <c r="G75" s="15">
        <v>12</v>
      </c>
      <c r="H75" s="15">
        <v>4</v>
      </c>
      <c r="I75" s="16">
        <f>F75+G75+H75</f>
        <v>34</v>
      </c>
    </row>
    <row r="76" spans="1:9" ht="15" customHeight="1">
      <c r="A76" s="1">
        <f aca="true" t="shared" si="1" ref="A76:A139">A75+1</f>
        <v>67</v>
      </c>
      <c r="B76" s="3" t="s">
        <v>50</v>
      </c>
      <c r="C76" s="20" t="s">
        <v>37</v>
      </c>
      <c r="D76" s="17">
        <v>3</v>
      </c>
      <c r="E76" s="5" t="s">
        <v>141</v>
      </c>
      <c r="F76" s="15">
        <v>8.5</v>
      </c>
      <c r="G76" s="15">
        <v>14</v>
      </c>
      <c r="H76" s="15">
        <v>5</v>
      </c>
      <c r="I76" s="16">
        <f>F76+G76+H76</f>
        <v>27.5</v>
      </c>
    </row>
    <row r="77" spans="1:9" ht="15" customHeight="1">
      <c r="A77" s="1">
        <f t="shared" si="1"/>
        <v>68</v>
      </c>
      <c r="B77" s="11" t="s">
        <v>51</v>
      </c>
      <c r="C77" s="17">
        <v>9</v>
      </c>
      <c r="D77" s="17">
        <v>3</v>
      </c>
      <c r="E77" s="5" t="s">
        <v>131</v>
      </c>
      <c r="F77" s="15">
        <v>27</v>
      </c>
      <c r="G77" s="15">
        <v>18</v>
      </c>
      <c r="H77" s="15">
        <v>9</v>
      </c>
      <c r="I77" s="16">
        <f>F77+G77+H77</f>
        <v>54</v>
      </c>
    </row>
    <row r="78" spans="1:9" ht="15" customHeight="1">
      <c r="A78" s="1">
        <f t="shared" si="1"/>
        <v>69</v>
      </c>
      <c r="B78" s="3" t="s">
        <v>52</v>
      </c>
      <c r="C78" s="17">
        <v>9</v>
      </c>
      <c r="D78" s="17">
        <v>3</v>
      </c>
      <c r="E78" s="5" t="s">
        <v>135</v>
      </c>
      <c r="F78" s="15">
        <v>26</v>
      </c>
      <c r="G78" s="15">
        <v>12</v>
      </c>
      <c r="H78" s="15">
        <v>6</v>
      </c>
      <c r="I78" s="16">
        <f>F78+G78+H78</f>
        <v>44</v>
      </c>
    </row>
    <row r="79" spans="1:9" ht="15" customHeight="1">
      <c r="A79" s="1">
        <f t="shared" si="1"/>
        <v>70</v>
      </c>
      <c r="B79" s="11" t="s">
        <v>53</v>
      </c>
      <c r="C79" s="17">
        <v>9</v>
      </c>
      <c r="D79" s="17">
        <v>3</v>
      </c>
      <c r="E79" s="5" t="s">
        <v>131</v>
      </c>
      <c r="F79" s="15">
        <v>15.5</v>
      </c>
      <c r="G79" s="15">
        <v>18</v>
      </c>
      <c r="H79" s="15">
        <v>5</v>
      </c>
      <c r="I79" s="16">
        <f>F79+G79+H79</f>
        <v>38.5</v>
      </c>
    </row>
    <row r="80" spans="1:9" ht="15" customHeight="1">
      <c r="A80" s="1">
        <f t="shared" si="1"/>
        <v>71</v>
      </c>
      <c r="B80" s="12" t="s">
        <v>54</v>
      </c>
      <c r="C80" s="17">
        <v>9</v>
      </c>
      <c r="D80" s="17">
        <v>3</v>
      </c>
      <c r="E80" s="5" t="s">
        <v>140</v>
      </c>
      <c r="F80" s="15">
        <v>20.5</v>
      </c>
      <c r="G80" s="15">
        <v>12</v>
      </c>
      <c r="H80" s="15">
        <v>4</v>
      </c>
      <c r="I80" s="16">
        <f>F80+G80+H80</f>
        <v>36.5</v>
      </c>
    </row>
    <row r="81" spans="1:9" ht="15" customHeight="1">
      <c r="A81" s="1">
        <f t="shared" si="1"/>
        <v>72</v>
      </c>
      <c r="B81" s="12" t="s">
        <v>55</v>
      </c>
      <c r="C81" s="17">
        <v>9</v>
      </c>
      <c r="D81" s="17">
        <v>3</v>
      </c>
      <c r="E81" s="5" t="s">
        <v>140</v>
      </c>
      <c r="F81" s="15">
        <v>14.5</v>
      </c>
      <c r="G81" s="15">
        <v>14</v>
      </c>
      <c r="H81" s="15">
        <v>6</v>
      </c>
      <c r="I81" s="16">
        <f>F81+G81+H81</f>
        <v>34.5</v>
      </c>
    </row>
    <row r="82" spans="1:9" ht="15" customHeight="1">
      <c r="A82" s="1">
        <f t="shared" si="1"/>
        <v>73</v>
      </c>
      <c r="B82" s="12" t="s">
        <v>56</v>
      </c>
      <c r="C82" s="17">
        <v>9</v>
      </c>
      <c r="D82" s="17">
        <v>3</v>
      </c>
      <c r="E82" s="5" t="s">
        <v>134</v>
      </c>
      <c r="F82" s="15">
        <v>21</v>
      </c>
      <c r="G82" s="15">
        <v>12</v>
      </c>
      <c r="H82" s="15">
        <v>4</v>
      </c>
      <c r="I82" s="16">
        <f>F82+G82+H82</f>
        <v>37</v>
      </c>
    </row>
    <row r="83" spans="1:9" ht="15" customHeight="1">
      <c r="A83" s="1">
        <f t="shared" si="1"/>
        <v>74</v>
      </c>
      <c r="B83" s="3" t="s">
        <v>57</v>
      </c>
      <c r="C83" s="17">
        <v>9</v>
      </c>
      <c r="D83" s="17">
        <v>3</v>
      </c>
      <c r="E83" s="5" t="s">
        <v>138</v>
      </c>
      <c r="F83" s="15">
        <v>13.5</v>
      </c>
      <c r="G83" s="15">
        <v>16</v>
      </c>
      <c r="H83" s="15">
        <v>8</v>
      </c>
      <c r="I83" s="16">
        <f>F83+G83+H83</f>
        <v>37.5</v>
      </c>
    </row>
    <row r="84" spans="1:9" ht="15" customHeight="1">
      <c r="A84" s="1">
        <f t="shared" si="1"/>
        <v>75</v>
      </c>
      <c r="B84" s="12" t="s">
        <v>59</v>
      </c>
      <c r="C84" s="17">
        <v>10</v>
      </c>
      <c r="D84" s="17">
        <v>3</v>
      </c>
      <c r="E84" s="5" t="s">
        <v>140</v>
      </c>
      <c r="F84" s="15">
        <v>19.5</v>
      </c>
      <c r="G84" s="15">
        <v>13</v>
      </c>
      <c r="H84" s="15">
        <v>6</v>
      </c>
      <c r="I84" s="16">
        <f>F84+G84+H84</f>
        <v>38.5</v>
      </c>
    </row>
    <row r="85" spans="1:9" ht="15" customHeight="1">
      <c r="A85" s="1">
        <f t="shared" si="1"/>
        <v>76</v>
      </c>
      <c r="B85" s="3" t="s">
        <v>60</v>
      </c>
      <c r="C85" s="17">
        <v>9</v>
      </c>
      <c r="D85" s="17">
        <v>3</v>
      </c>
      <c r="E85" s="8" t="s">
        <v>133</v>
      </c>
      <c r="F85" s="15">
        <v>18.5</v>
      </c>
      <c r="G85" s="15">
        <v>18</v>
      </c>
      <c r="H85" s="15">
        <v>6</v>
      </c>
      <c r="I85" s="16">
        <f>F85+G85+H85</f>
        <v>42.5</v>
      </c>
    </row>
    <row r="86" spans="1:9" ht="15" customHeight="1">
      <c r="A86" s="1">
        <f t="shared" si="1"/>
        <v>77</v>
      </c>
      <c r="B86" s="10" t="s">
        <v>61</v>
      </c>
      <c r="C86" s="17">
        <v>9</v>
      </c>
      <c r="D86" s="17">
        <v>3</v>
      </c>
      <c r="E86" s="5" t="s">
        <v>136</v>
      </c>
      <c r="F86" s="15">
        <v>22.5</v>
      </c>
      <c r="G86" s="15">
        <v>16</v>
      </c>
      <c r="H86" s="15">
        <v>5</v>
      </c>
      <c r="I86" s="16">
        <f>F86+G86+H86</f>
        <v>43.5</v>
      </c>
    </row>
    <row r="87" spans="1:9" ht="15" customHeight="1">
      <c r="A87" s="1">
        <f t="shared" si="1"/>
        <v>78</v>
      </c>
      <c r="B87" s="11" t="s">
        <v>62</v>
      </c>
      <c r="C87" s="17">
        <v>9</v>
      </c>
      <c r="D87" s="17">
        <v>3</v>
      </c>
      <c r="E87" s="5" t="s">
        <v>131</v>
      </c>
      <c r="F87" s="15">
        <v>10.5</v>
      </c>
      <c r="G87" s="15">
        <v>17</v>
      </c>
      <c r="H87" s="15">
        <v>8</v>
      </c>
      <c r="I87" s="16">
        <f>F87+G87+H87</f>
        <v>35.5</v>
      </c>
    </row>
    <row r="88" spans="1:9" ht="15" customHeight="1">
      <c r="A88" s="1">
        <f t="shared" si="1"/>
        <v>79</v>
      </c>
      <c r="B88" s="3" t="s">
        <v>63</v>
      </c>
      <c r="C88" s="17">
        <v>10</v>
      </c>
      <c r="D88" s="17">
        <v>3</v>
      </c>
      <c r="E88" s="8" t="s">
        <v>133</v>
      </c>
      <c r="F88" s="17">
        <v>17</v>
      </c>
      <c r="G88" s="15">
        <v>15</v>
      </c>
      <c r="H88" s="15">
        <v>6.5</v>
      </c>
      <c r="I88" s="16">
        <f>F88+G88+H88</f>
        <v>38.5</v>
      </c>
    </row>
    <row r="89" spans="1:9" ht="15" customHeight="1">
      <c r="A89" s="1">
        <f t="shared" si="1"/>
        <v>80</v>
      </c>
      <c r="B89" s="3" t="s">
        <v>58</v>
      </c>
      <c r="C89" s="17">
        <v>10</v>
      </c>
      <c r="D89" s="17">
        <v>3</v>
      </c>
      <c r="E89" s="5" t="s">
        <v>136</v>
      </c>
      <c r="F89" s="15">
        <v>15.5</v>
      </c>
      <c r="G89" s="15">
        <v>18</v>
      </c>
      <c r="H89" s="15">
        <v>8</v>
      </c>
      <c r="I89" s="16">
        <f>F89+G89+H89</f>
        <v>41.5</v>
      </c>
    </row>
    <row r="90" spans="1:9" ht="15" customHeight="1">
      <c r="A90" s="1">
        <f t="shared" si="1"/>
        <v>81</v>
      </c>
      <c r="B90" s="3" t="s">
        <v>64</v>
      </c>
      <c r="C90" s="17">
        <v>10</v>
      </c>
      <c r="D90" s="17">
        <v>3</v>
      </c>
      <c r="E90" s="8" t="s">
        <v>133</v>
      </c>
      <c r="F90" s="17">
        <v>18</v>
      </c>
      <c r="G90" s="15">
        <v>15</v>
      </c>
      <c r="H90" s="15">
        <v>2.5</v>
      </c>
      <c r="I90" s="16">
        <f>F90+G90+H90</f>
        <v>35.5</v>
      </c>
    </row>
    <row r="91" spans="1:9" ht="15" customHeight="1">
      <c r="A91" s="1">
        <f t="shared" si="1"/>
        <v>82</v>
      </c>
      <c r="B91" s="11" t="s">
        <v>65</v>
      </c>
      <c r="C91" s="17">
        <v>9</v>
      </c>
      <c r="D91" s="17">
        <v>3</v>
      </c>
      <c r="E91" s="5" t="s">
        <v>131</v>
      </c>
      <c r="F91" s="17">
        <v>17.5</v>
      </c>
      <c r="G91" s="15">
        <v>11</v>
      </c>
      <c r="H91" s="15">
        <v>6</v>
      </c>
      <c r="I91" s="16">
        <f>F91+G91+H91</f>
        <v>34.5</v>
      </c>
    </row>
    <row r="92" spans="1:9" ht="15" customHeight="1">
      <c r="A92" s="1">
        <f t="shared" si="1"/>
        <v>83</v>
      </c>
      <c r="B92" s="11" t="s">
        <v>66</v>
      </c>
      <c r="C92" s="17">
        <v>9</v>
      </c>
      <c r="D92" s="17">
        <v>3</v>
      </c>
      <c r="E92" s="5" t="s">
        <v>131</v>
      </c>
      <c r="F92" s="18">
        <v>17.5</v>
      </c>
      <c r="G92" s="15">
        <v>16</v>
      </c>
      <c r="H92" s="15">
        <v>7.5</v>
      </c>
      <c r="I92" s="16">
        <f>F92+G92+H92</f>
        <v>41</v>
      </c>
    </row>
    <row r="93" spans="1:9" ht="15" customHeight="1">
      <c r="A93" s="1">
        <f t="shared" si="1"/>
        <v>84</v>
      </c>
      <c r="B93" s="12" t="s">
        <v>67</v>
      </c>
      <c r="C93" s="19">
        <v>9</v>
      </c>
      <c r="D93" s="17">
        <v>3</v>
      </c>
      <c r="E93" s="5" t="s">
        <v>134</v>
      </c>
      <c r="F93" s="15">
        <v>11</v>
      </c>
      <c r="G93" s="15">
        <v>10</v>
      </c>
      <c r="H93" s="15">
        <v>4</v>
      </c>
      <c r="I93" s="16">
        <f>F93+G93+H93</f>
        <v>25</v>
      </c>
    </row>
    <row r="94" spans="1:9" ht="15" customHeight="1">
      <c r="A94" s="1">
        <f t="shared" si="1"/>
        <v>85</v>
      </c>
      <c r="B94" s="3" t="s">
        <v>68</v>
      </c>
      <c r="C94" s="17">
        <v>10</v>
      </c>
      <c r="D94" s="17">
        <v>3</v>
      </c>
      <c r="E94" s="5" t="s">
        <v>136</v>
      </c>
      <c r="F94" s="15">
        <v>20</v>
      </c>
      <c r="G94" s="15">
        <v>18</v>
      </c>
      <c r="H94" s="15">
        <v>5</v>
      </c>
      <c r="I94" s="16">
        <f>F94+G94+H94</f>
        <v>43</v>
      </c>
    </row>
    <row r="95" spans="1:9" ht="15" customHeight="1">
      <c r="A95" s="1">
        <f t="shared" si="1"/>
        <v>86</v>
      </c>
      <c r="B95" s="3" t="s">
        <v>69</v>
      </c>
      <c r="C95" s="17">
        <v>10</v>
      </c>
      <c r="D95" s="17">
        <v>3</v>
      </c>
      <c r="E95" s="8" t="s">
        <v>133</v>
      </c>
      <c r="F95" s="15">
        <v>19.5</v>
      </c>
      <c r="G95" s="15">
        <v>17</v>
      </c>
      <c r="H95" s="15">
        <v>6</v>
      </c>
      <c r="I95" s="16">
        <f>F95+G95+H95</f>
        <v>42.5</v>
      </c>
    </row>
    <row r="96" spans="1:9" ht="15" customHeight="1">
      <c r="A96" s="1">
        <f t="shared" si="1"/>
        <v>87</v>
      </c>
      <c r="B96" s="3" t="s">
        <v>70</v>
      </c>
      <c r="C96" s="17">
        <v>9</v>
      </c>
      <c r="D96" s="17">
        <v>3</v>
      </c>
      <c r="E96" s="8" t="s">
        <v>133</v>
      </c>
      <c r="F96" s="15">
        <v>23</v>
      </c>
      <c r="G96" s="15">
        <v>16</v>
      </c>
      <c r="H96" s="15">
        <v>6</v>
      </c>
      <c r="I96" s="16">
        <f>F96+G96+H96</f>
        <v>45</v>
      </c>
    </row>
    <row r="97" spans="1:9" ht="15" customHeight="1">
      <c r="A97" s="1">
        <f t="shared" si="1"/>
        <v>88</v>
      </c>
      <c r="B97" s="6" t="s">
        <v>71</v>
      </c>
      <c r="C97" s="17">
        <v>10</v>
      </c>
      <c r="D97" s="17">
        <v>3</v>
      </c>
      <c r="E97" s="7" t="s">
        <v>132</v>
      </c>
      <c r="F97" s="15">
        <v>20.5</v>
      </c>
      <c r="G97" s="15">
        <v>18</v>
      </c>
      <c r="H97" s="15">
        <v>8</v>
      </c>
      <c r="I97" s="16">
        <f>F97+G97+H97</f>
        <v>46.5</v>
      </c>
    </row>
    <row r="98" spans="1:9" ht="15" customHeight="1">
      <c r="A98" s="1">
        <f t="shared" si="1"/>
        <v>89</v>
      </c>
      <c r="B98" s="12" t="s">
        <v>73</v>
      </c>
      <c r="C98" s="17">
        <v>10</v>
      </c>
      <c r="D98" s="17">
        <v>3</v>
      </c>
      <c r="E98" s="5" t="s">
        <v>134</v>
      </c>
      <c r="F98" s="15">
        <v>15</v>
      </c>
      <c r="G98" s="15">
        <v>13</v>
      </c>
      <c r="H98" s="15">
        <v>3</v>
      </c>
      <c r="I98" s="16">
        <f>F98+G98+H98</f>
        <v>31</v>
      </c>
    </row>
    <row r="99" spans="1:9" ht="15" customHeight="1">
      <c r="A99" s="1">
        <f t="shared" si="1"/>
        <v>90</v>
      </c>
      <c r="B99" s="11" t="s">
        <v>74</v>
      </c>
      <c r="C99" s="18">
        <v>10</v>
      </c>
      <c r="D99" s="17">
        <v>3</v>
      </c>
      <c r="E99" s="5" t="s">
        <v>131</v>
      </c>
      <c r="F99" s="15">
        <v>16.5</v>
      </c>
      <c r="G99" s="15">
        <v>13</v>
      </c>
      <c r="H99" s="15">
        <v>4.5</v>
      </c>
      <c r="I99" s="16">
        <f>F99+G99+H99</f>
        <v>34</v>
      </c>
    </row>
    <row r="100" spans="1:9" ht="15" customHeight="1">
      <c r="A100" s="1">
        <f t="shared" si="1"/>
        <v>91</v>
      </c>
      <c r="B100" s="6" t="s">
        <v>75</v>
      </c>
      <c r="C100" s="17">
        <v>9</v>
      </c>
      <c r="D100" s="17">
        <v>3</v>
      </c>
      <c r="E100" s="7" t="s">
        <v>132</v>
      </c>
      <c r="F100" s="15">
        <v>21.5</v>
      </c>
      <c r="G100" s="15">
        <v>12</v>
      </c>
      <c r="H100" s="15">
        <v>8</v>
      </c>
      <c r="I100" s="16">
        <f>F100+G100+H100</f>
        <v>41.5</v>
      </c>
    </row>
    <row r="101" spans="1:9" ht="15" customHeight="1">
      <c r="A101" s="1">
        <f t="shared" si="1"/>
        <v>92</v>
      </c>
      <c r="B101" s="3" t="s">
        <v>76</v>
      </c>
      <c r="C101" s="17">
        <v>10</v>
      </c>
      <c r="D101" s="17">
        <v>3</v>
      </c>
      <c r="E101" s="8" t="s">
        <v>133</v>
      </c>
      <c r="F101" s="15">
        <v>22</v>
      </c>
      <c r="G101" s="15">
        <v>15</v>
      </c>
      <c r="H101" s="15">
        <v>6</v>
      </c>
      <c r="I101" s="16">
        <f>F101+G101+H101</f>
        <v>43</v>
      </c>
    </row>
    <row r="102" spans="1:9" ht="15" customHeight="1">
      <c r="A102" s="1">
        <f t="shared" si="1"/>
        <v>93</v>
      </c>
      <c r="B102" s="3" t="s">
        <v>77</v>
      </c>
      <c r="C102" s="17">
        <v>9</v>
      </c>
      <c r="D102" s="17">
        <v>3</v>
      </c>
      <c r="E102" s="8" t="s">
        <v>133</v>
      </c>
      <c r="F102" s="15">
        <v>20.5</v>
      </c>
      <c r="G102" s="15">
        <v>12</v>
      </c>
      <c r="H102" s="15">
        <v>5</v>
      </c>
      <c r="I102" s="16">
        <f>F102+G102+H102</f>
        <v>37.5</v>
      </c>
    </row>
    <row r="103" spans="1:9" ht="15" customHeight="1">
      <c r="A103" s="1">
        <f t="shared" si="1"/>
        <v>94</v>
      </c>
      <c r="B103" s="11" t="s">
        <v>78</v>
      </c>
      <c r="C103" s="17">
        <v>9</v>
      </c>
      <c r="D103" s="17">
        <v>3</v>
      </c>
      <c r="E103" s="5" t="s">
        <v>131</v>
      </c>
      <c r="F103" s="15">
        <v>23.5</v>
      </c>
      <c r="G103" s="15">
        <v>18</v>
      </c>
      <c r="H103" s="15">
        <v>7</v>
      </c>
      <c r="I103" s="16">
        <f>F103+G103+H103</f>
        <v>48.5</v>
      </c>
    </row>
    <row r="104" spans="1:9" ht="15" customHeight="1">
      <c r="A104" s="1">
        <f t="shared" si="1"/>
        <v>95</v>
      </c>
      <c r="B104" s="3" t="s">
        <v>72</v>
      </c>
      <c r="C104" s="17">
        <v>10</v>
      </c>
      <c r="D104" s="17">
        <v>3</v>
      </c>
      <c r="E104" s="8" t="s">
        <v>133</v>
      </c>
      <c r="F104" s="15">
        <v>21</v>
      </c>
      <c r="G104" s="15">
        <v>15</v>
      </c>
      <c r="H104" s="15">
        <v>5</v>
      </c>
      <c r="I104" s="16">
        <f>F104+G104+H104</f>
        <v>41</v>
      </c>
    </row>
    <row r="105" spans="1:9" ht="15" customHeight="1">
      <c r="A105" s="1">
        <f t="shared" si="1"/>
        <v>96</v>
      </c>
      <c r="B105" s="3" t="s">
        <v>79</v>
      </c>
      <c r="C105" s="17">
        <v>9</v>
      </c>
      <c r="D105" s="17">
        <v>3</v>
      </c>
      <c r="E105" s="5" t="s">
        <v>138</v>
      </c>
      <c r="F105" s="15">
        <v>22.5</v>
      </c>
      <c r="G105" s="15">
        <v>15</v>
      </c>
      <c r="H105" s="15">
        <v>8</v>
      </c>
      <c r="I105" s="16">
        <f>F105+G105+H105</f>
        <v>45.5</v>
      </c>
    </row>
    <row r="106" spans="1:9" ht="15" customHeight="1">
      <c r="A106" s="1">
        <f t="shared" si="1"/>
        <v>97</v>
      </c>
      <c r="B106" s="10" t="s">
        <v>80</v>
      </c>
      <c r="C106" s="17">
        <v>10</v>
      </c>
      <c r="D106" s="17">
        <v>3</v>
      </c>
      <c r="E106" s="5" t="s">
        <v>139</v>
      </c>
      <c r="F106" s="15">
        <v>25.5</v>
      </c>
      <c r="G106" s="15">
        <v>16</v>
      </c>
      <c r="H106" s="15">
        <v>5</v>
      </c>
      <c r="I106" s="16">
        <f>F106+G106+H106</f>
        <v>46.5</v>
      </c>
    </row>
    <row r="107" spans="1:9" ht="15" customHeight="1">
      <c r="A107" s="1">
        <f t="shared" si="1"/>
        <v>98</v>
      </c>
      <c r="B107" s="3" t="s">
        <v>81</v>
      </c>
      <c r="C107" s="17">
        <v>9</v>
      </c>
      <c r="D107" s="17">
        <v>3</v>
      </c>
      <c r="E107" s="5" t="s">
        <v>138</v>
      </c>
      <c r="F107" s="15">
        <v>20.5</v>
      </c>
      <c r="G107" s="15">
        <v>13</v>
      </c>
      <c r="H107" s="15">
        <v>5</v>
      </c>
      <c r="I107" s="16">
        <f>F107+G107+H107</f>
        <v>38.5</v>
      </c>
    </row>
    <row r="108" spans="1:9" ht="15" customHeight="1">
      <c r="A108" s="1">
        <f t="shared" si="1"/>
        <v>99</v>
      </c>
      <c r="B108" s="12" t="s">
        <v>82</v>
      </c>
      <c r="C108" s="17">
        <v>10</v>
      </c>
      <c r="D108" s="17">
        <v>3</v>
      </c>
      <c r="E108" s="5" t="s">
        <v>134</v>
      </c>
      <c r="F108" s="15">
        <v>15.5</v>
      </c>
      <c r="G108" s="15">
        <v>13</v>
      </c>
      <c r="H108" s="15">
        <v>4</v>
      </c>
      <c r="I108" s="16">
        <f>F108+G108+H108</f>
        <v>32.5</v>
      </c>
    </row>
    <row r="109" spans="1:9" ht="15" customHeight="1">
      <c r="A109" s="1">
        <f t="shared" si="1"/>
        <v>100</v>
      </c>
      <c r="B109" s="6" t="s">
        <v>83</v>
      </c>
      <c r="C109" s="19">
        <v>9</v>
      </c>
      <c r="D109" s="19">
        <v>3</v>
      </c>
      <c r="E109" s="5" t="s">
        <v>140</v>
      </c>
      <c r="F109" s="15">
        <v>12</v>
      </c>
      <c r="G109" s="15">
        <v>12</v>
      </c>
      <c r="H109" s="15">
        <v>4</v>
      </c>
      <c r="I109" s="16">
        <f>F109+G109+H109</f>
        <v>28</v>
      </c>
    </row>
    <row r="110" spans="1:9" ht="15" customHeight="1">
      <c r="A110" s="1">
        <f t="shared" si="1"/>
        <v>101</v>
      </c>
      <c r="B110" s="6" t="s">
        <v>84</v>
      </c>
      <c r="C110" s="19">
        <v>10</v>
      </c>
      <c r="D110" s="19">
        <v>3</v>
      </c>
      <c r="E110" s="7" t="s">
        <v>132</v>
      </c>
      <c r="F110" s="15">
        <v>13.5</v>
      </c>
      <c r="G110" s="15">
        <v>13</v>
      </c>
      <c r="H110" s="15">
        <v>7</v>
      </c>
      <c r="I110" s="16">
        <f>F110+G110+H110</f>
        <v>33.5</v>
      </c>
    </row>
    <row r="111" spans="1:9" ht="15" customHeight="1">
      <c r="A111" s="1">
        <f t="shared" si="1"/>
        <v>102</v>
      </c>
      <c r="B111" s="10" t="s">
        <v>85</v>
      </c>
      <c r="C111" s="19">
        <v>9</v>
      </c>
      <c r="D111" s="17">
        <v>3</v>
      </c>
      <c r="E111" s="8" t="s">
        <v>133</v>
      </c>
      <c r="F111" s="15">
        <v>19.5</v>
      </c>
      <c r="G111" s="15">
        <v>14</v>
      </c>
      <c r="H111" s="15">
        <v>3</v>
      </c>
      <c r="I111" s="16">
        <f>F111+G111+H111</f>
        <v>36.5</v>
      </c>
    </row>
    <row r="112" spans="1:9" ht="15" customHeight="1">
      <c r="A112" s="1">
        <f t="shared" si="1"/>
        <v>103</v>
      </c>
      <c r="B112" s="3" t="s">
        <v>86</v>
      </c>
      <c r="C112" s="17">
        <v>9</v>
      </c>
      <c r="D112" s="17">
        <v>3</v>
      </c>
      <c r="E112" s="5" t="s">
        <v>139</v>
      </c>
      <c r="F112" s="15">
        <v>13.5</v>
      </c>
      <c r="G112" s="15">
        <v>5</v>
      </c>
      <c r="H112" s="15">
        <v>7</v>
      </c>
      <c r="I112" s="16">
        <f>F112+G112+H112</f>
        <v>25.5</v>
      </c>
    </row>
    <row r="113" spans="1:9" ht="15" customHeight="1">
      <c r="A113" s="1">
        <f t="shared" si="1"/>
        <v>104</v>
      </c>
      <c r="B113" s="3" t="s">
        <v>87</v>
      </c>
      <c r="C113" s="17">
        <v>9</v>
      </c>
      <c r="D113" s="17">
        <v>3</v>
      </c>
      <c r="E113" s="8" t="s">
        <v>133</v>
      </c>
      <c r="F113" s="15">
        <v>25</v>
      </c>
      <c r="G113" s="15">
        <v>13</v>
      </c>
      <c r="H113" s="15">
        <v>5</v>
      </c>
      <c r="I113" s="16">
        <f>F113+G113+H113</f>
        <v>43</v>
      </c>
    </row>
    <row r="114" spans="1:9" ht="15" customHeight="1">
      <c r="A114" s="1">
        <f t="shared" si="1"/>
        <v>105</v>
      </c>
      <c r="B114" s="3" t="s">
        <v>88</v>
      </c>
      <c r="C114" s="17">
        <v>9</v>
      </c>
      <c r="D114" s="17">
        <v>3</v>
      </c>
      <c r="E114" s="5" t="s">
        <v>142</v>
      </c>
      <c r="F114" s="15">
        <v>16</v>
      </c>
      <c r="G114" s="15">
        <v>10</v>
      </c>
      <c r="H114" s="15">
        <v>2</v>
      </c>
      <c r="I114" s="16">
        <f>F114+G114+H114</f>
        <v>28</v>
      </c>
    </row>
    <row r="115" spans="1:9" ht="15" customHeight="1">
      <c r="A115" s="1">
        <f t="shared" si="1"/>
        <v>106</v>
      </c>
      <c r="B115" s="3" t="s">
        <v>89</v>
      </c>
      <c r="C115" s="17">
        <v>10</v>
      </c>
      <c r="D115" s="17">
        <v>3</v>
      </c>
      <c r="E115" s="8" t="s">
        <v>133</v>
      </c>
      <c r="F115" s="15">
        <v>16</v>
      </c>
      <c r="G115" s="15">
        <v>16</v>
      </c>
      <c r="H115" s="15">
        <v>6</v>
      </c>
      <c r="I115" s="16">
        <f>F115+G115+H115</f>
        <v>38</v>
      </c>
    </row>
    <row r="116" spans="1:9" ht="15" customHeight="1">
      <c r="A116" s="1">
        <f t="shared" si="1"/>
        <v>107</v>
      </c>
      <c r="B116" s="6" t="s">
        <v>90</v>
      </c>
      <c r="C116" s="18">
        <v>10</v>
      </c>
      <c r="D116" s="18">
        <v>3</v>
      </c>
      <c r="E116" s="7" t="s">
        <v>132</v>
      </c>
      <c r="F116" s="15">
        <v>25.5</v>
      </c>
      <c r="G116" s="15">
        <v>15</v>
      </c>
      <c r="H116" s="15">
        <v>6</v>
      </c>
      <c r="I116" s="16">
        <f>F116+G116+H116</f>
        <v>46.5</v>
      </c>
    </row>
    <row r="117" spans="1:9" ht="15" customHeight="1">
      <c r="A117" s="1">
        <f t="shared" si="1"/>
        <v>108</v>
      </c>
      <c r="B117" s="3" t="s">
        <v>91</v>
      </c>
      <c r="C117" s="17">
        <v>9</v>
      </c>
      <c r="D117" s="17">
        <v>3</v>
      </c>
      <c r="E117" s="5" t="s">
        <v>135</v>
      </c>
      <c r="F117" s="15">
        <v>19.5</v>
      </c>
      <c r="G117" s="15">
        <v>18</v>
      </c>
      <c r="H117" s="15">
        <v>3</v>
      </c>
      <c r="I117" s="16">
        <f>F117+G117+H117</f>
        <v>40.5</v>
      </c>
    </row>
    <row r="118" spans="1:9" ht="15" customHeight="1">
      <c r="A118" s="1">
        <f t="shared" si="1"/>
        <v>109</v>
      </c>
      <c r="B118" s="11" t="s">
        <v>92</v>
      </c>
      <c r="C118" s="18">
        <v>10</v>
      </c>
      <c r="D118" s="17">
        <v>3</v>
      </c>
      <c r="E118" s="5" t="s">
        <v>131</v>
      </c>
      <c r="F118" s="15">
        <v>27</v>
      </c>
      <c r="G118" s="15">
        <v>17</v>
      </c>
      <c r="H118" s="15">
        <v>3.5</v>
      </c>
      <c r="I118" s="16">
        <f>F118+G118+H118</f>
        <v>47.5</v>
      </c>
    </row>
    <row r="119" spans="1:9" ht="15" customHeight="1">
      <c r="A119" s="1">
        <f t="shared" si="1"/>
        <v>110</v>
      </c>
      <c r="B119" s="4" t="s">
        <v>93</v>
      </c>
      <c r="C119" s="18">
        <v>10</v>
      </c>
      <c r="D119" s="17">
        <v>3</v>
      </c>
      <c r="E119" s="5" t="s">
        <v>131</v>
      </c>
      <c r="F119" s="15">
        <v>23.5</v>
      </c>
      <c r="G119" s="15">
        <v>14</v>
      </c>
      <c r="H119" s="15">
        <v>4</v>
      </c>
      <c r="I119" s="16">
        <f>F119+G119+H119</f>
        <v>41.5</v>
      </c>
    </row>
    <row r="120" spans="1:9" ht="15" customHeight="1">
      <c r="A120" s="1">
        <f t="shared" si="1"/>
        <v>111</v>
      </c>
      <c r="B120" s="3" t="s">
        <v>94</v>
      </c>
      <c r="C120" s="17">
        <v>9</v>
      </c>
      <c r="D120" s="17">
        <v>3</v>
      </c>
      <c r="E120" s="5" t="s">
        <v>135</v>
      </c>
      <c r="F120" s="15">
        <v>11.5</v>
      </c>
      <c r="G120" s="15">
        <v>10</v>
      </c>
      <c r="H120" s="15">
        <v>1</v>
      </c>
      <c r="I120" s="16">
        <f>F120+G120+H120</f>
        <v>22.5</v>
      </c>
    </row>
    <row r="121" spans="1:9" ht="15" customHeight="1">
      <c r="A121" s="1">
        <f t="shared" si="1"/>
        <v>112</v>
      </c>
      <c r="B121" s="6" t="s">
        <v>95</v>
      </c>
      <c r="C121" s="18">
        <v>10</v>
      </c>
      <c r="D121" s="18">
        <v>3</v>
      </c>
      <c r="E121" s="7" t="s">
        <v>132</v>
      </c>
      <c r="F121" s="15">
        <v>15.5</v>
      </c>
      <c r="G121" s="15">
        <v>15</v>
      </c>
      <c r="H121" s="15">
        <v>4</v>
      </c>
      <c r="I121" s="16">
        <f>F121+G121+H121</f>
        <v>34.5</v>
      </c>
    </row>
    <row r="122" spans="1:9" ht="15" customHeight="1">
      <c r="A122" s="1">
        <f t="shared" si="1"/>
        <v>113</v>
      </c>
      <c r="B122" s="9" t="s">
        <v>96</v>
      </c>
      <c r="C122" s="18">
        <v>10</v>
      </c>
      <c r="D122" s="17">
        <v>3</v>
      </c>
      <c r="E122" s="5" t="s">
        <v>131</v>
      </c>
      <c r="F122" s="15">
        <v>24.5</v>
      </c>
      <c r="G122" s="15">
        <v>20</v>
      </c>
      <c r="H122" s="15">
        <v>8</v>
      </c>
      <c r="I122" s="16">
        <f>F122+G122+H122</f>
        <v>52.5</v>
      </c>
    </row>
    <row r="123" spans="1:9" ht="15" customHeight="1">
      <c r="A123" s="1">
        <f t="shared" si="1"/>
        <v>114</v>
      </c>
      <c r="B123" s="12" t="s">
        <v>97</v>
      </c>
      <c r="C123" s="17">
        <v>10</v>
      </c>
      <c r="D123" s="17">
        <v>3</v>
      </c>
      <c r="E123" s="5" t="s">
        <v>140</v>
      </c>
      <c r="F123" s="15">
        <v>21.5</v>
      </c>
      <c r="G123" s="15">
        <v>20</v>
      </c>
      <c r="H123" s="15">
        <v>7</v>
      </c>
      <c r="I123" s="16">
        <f>F123+G123+H123</f>
        <v>48.5</v>
      </c>
    </row>
    <row r="124" spans="1:9" ht="15" customHeight="1">
      <c r="A124" s="1">
        <f t="shared" si="1"/>
        <v>115</v>
      </c>
      <c r="B124" s="11" t="s">
        <v>98</v>
      </c>
      <c r="C124" s="18">
        <v>9</v>
      </c>
      <c r="D124" s="18">
        <v>3</v>
      </c>
      <c r="E124" s="8" t="s">
        <v>133</v>
      </c>
      <c r="F124" s="15">
        <v>20.5</v>
      </c>
      <c r="G124" s="15">
        <v>17</v>
      </c>
      <c r="H124" s="15">
        <v>7</v>
      </c>
      <c r="I124" s="16">
        <f>F124+G124+H124</f>
        <v>44.5</v>
      </c>
    </row>
    <row r="125" spans="1:9" ht="15" customHeight="1">
      <c r="A125" s="1">
        <f t="shared" si="1"/>
        <v>116</v>
      </c>
      <c r="B125" s="3" t="s">
        <v>99</v>
      </c>
      <c r="C125" s="17">
        <v>10</v>
      </c>
      <c r="D125" s="17">
        <v>3</v>
      </c>
      <c r="E125" s="8" t="s">
        <v>133</v>
      </c>
      <c r="F125" s="15">
        <v>24.5</v>
      </c>
      <c r="G125" s="15">
        <v>14</v>
      </c>
      <c r="H125" s="15">
        <v>5</v>
      </c>
      <c r="I125" s="16">
        <f>F125+G125+H125</f>
        <v>43.5</v>
      </c>
    </row>
    <row r="126" spans="1:9" ht="15" customHeight="1">
      <c r="A126" s="1">
        <f t="shared" si="1"/>
        <v>117</v>
      </c>
      <c r="B126" s="3" t="s">
        <v>102</v>
      </c>
      <c r="C126" s="17">
        <v>10</v>
      </c>
      <c r="D126" s="17">
        <v>3</v>
      </c>
      <c r="E126" s="5" t="s">
        <v>135</v>
      </c>
      <c r="F126" s="15">
        <v>20</v>
      </c>
      <c r="G126" s="15">
        <v>14</v>
      </c>
      <c r="H126" s="15">
        <v>3</v>
      </c>
      <c r="I126" s="16">
        <f>F126+G126+H126</f>
        <v>37</v>
      </c>
    </row>
    <row r="127" spans="1:9" ht="15" customHeight="1">
      <c r="A127" s="1">
        <f t="shared" si="1"/>
        <v>118</v>
      </c>
      <c r="B127" s="6" t="s">
        <v>103</v>
      </c>
      <c r="C127" s="17">
        <v>10</v>
      </c>
      <c r="D127" s="17">
        <v>3</v>
      </c>
      <c r="E127" s="7" t="s">
        <v>132</v>
      </c>
      <c r="F127" s="15">
        <v>22.5</v>
      </c>
      <c r="G127" s="15">
        <v>12</v>
      </c>
      <c r="H127" s="15">
        <v>3</v>
      </c>
      <c r="I127" s="16">
        <f>F127+G127+H127</f>
        <v>37.5</v>
      </c>
    </row>
    <row r="128" spans="1:9" ht="15" customHeight="1">
      <c r="A128" s="1">
        <f t="shared" si="1"/>
        <v>119</v>
      </c>
      <c r="B128" s="11" t="s">
        <v>104</v>
      </c>
      <c r="C128" s="17">
        <v>9</v>
      </c>
      <c r="D128" s="17">
        <v>3</v>
      </c>
      <c r="E128" s="5" t="s">
        <v>131</v>
      </c>
      <c r="F128" s="15">
        <v>22</v>
      </c>
      <c r="G128" s="15">
        <v>19</v>
      </c>
      <c r="H128" s="15">
        <v>6</v>
      </c>
      <c r="I128" s="16">
        <f>F128+G128+H128</f>
        <v>47</v>
      </c>
    </row>
    <row r="129" spans="1:9" ht="15" customHeight="1">
      <c r="A129" s="1">
        <f t="shared" si="1"/>
        <v>120</v>
      </c>
      <c r="B129" s="6" t="s">
        <v>105</v>
      </c>
      <c r="C129" s="17">
        <v>10</v>
      </c>
      <c r="D129" s="18">
        <v>3</v>
      </c>
      <c r="E129" s="5" t="s">
        <v>134</v>
      </c>
      <c r="F129" s="15">
        <v>18.5</v>
      </c>
      <c r="G129" s="15">
        <v>12</v>
      </c>
      <c r="H129" s="15">
        <v>2</v>
      </c>
      <c r="I129" s="16">
        <f>F129+G129+H129</f>
        <v>32.5</v>
      </c>
    </row>
    <row r="130" spans="1:9" ht="15" customHeight="1">
      <c r="A130" s="1">
        <f t="shared" si="1"/>
        <v>121</v>
      </c>
      <c r="B130" s="9" t="s">
        <v>106</v>
      </c>
      <c r="C130" s="17">
        <v>9</v>
      </c>
      <c r="D130" s="17">
        <v>3</v>
      </c>
      <c r="E130" s="5" t="s">
        <v>131</v>
      </c>
      <c r="F130" s="15">
        <v>23.5</v>
      </c>
      <c r="G130" s="15">
        <v>17</v>
      </c>
      <c r="H130" s="15">
        <v>5</v>
      </c>
      <c r="I130" s="16">
        <f>F130+G130+H130</f>
        <v>45.5</v>
      </c>
    </row>
    <row r="131" spans="1:9" ht="15" customHeight="1">
      <c r="A131" s="1">
        <f t="shared" si="1"/>
        <v>122</v>
      </c>
      <c r="B131" s="3" t="s">
        <v>107</v>
      </c>
      <c r="C131" s="17">
        <v>9</v>
      </c>
      <c r="D131" s="17">
        <v>3</v>
      </c>
      <c r="E131" s="5" t="s">
        <v>135</v>
      </c>
      <c r="F131" s="15">
        <v>16.5</v>
      </c>
      <c r="G131" s="15">
        <v>16</v>
      </c>
      <c r="H131" s="15">
        <v>6</v>
      </c>
      <c r="I131" s="16">
        <f>F131+G131+H131</f>
        <v>38.5</v>
      </c>
    </row>
    <row r="132" spans="1:9" ht="15" customHeight="1">
      <c r="A132" s="1">
        <f t="shared" si="1"/>
        <v>123</v>
      </c>
      <c r="B132" s="10" t="s">
        <v>108</v>
      </c>
      <c r="C132" s="17">
        <v>9</v>
      </c>
      <c r="D132" s="17">
        <v>3</v>
      </c>
      <c r="E132" s="5" t="s">
        <v>135</v>
      </c>
      <c r="F132" s="15">
        <v>21.5</v>
      </c>
      <c r="G132" s="15">
        <v>15</v>
      </c>
      <c r="H132" s="15">
        <v>3</v>
      </c>
      <c r="I132" s="16">
        <f>F132+G132+H132</f>
        <v>39.5</v>
      </c>
    </row>
    <row r="133" spans="1:9" ht="15" customHeight="1">
      <c r="A133" s="1">
        <f t="shared" si="1"/>
        <v>124</v>
      </c>
      <c r="B133" s="3" t="s">
        <v>111</v>
      </c>
      <c r="C133" s="17">
        <v>10</v>
      </c>
      <c r="D133" s="17">
        <v>3</v>
      </c>
      <c r="E133" s="5" t="s">
        <v>135</v>
      </c>
      <c r="F133" s="15">
        <v>25</v>
      </c>
      <c r="G133" s="15">
        <v>14</v>
      </c>
      <c r="H133" s="15">
        <v>7</v>
      </c>
      <c r="I133" s="16">
        <f>F133+G133+H133</f>
        <v>46</v>
      </c>
    </row>
    <row r="134" spans="1:9" ht="15" customHeight="1">
      <c r="A134" s="1">
        <f t="shared" si="1"/>
        <v>125</v>
      </c>
      <c r="B134" s="3" t="s">
        <v>100</v>
      </c>
      <c r="C134" s="17">
        <v>9</v>
      </c>
      <c r="D134" s="17">
        <v>3</v>
      </c>
      <c r="E134" s="5" t="s">
        <v>135</v>
      </c>
      <c r="F134" s="15">
        <v>22.5</v>
      </c>
      <c r="G134" s="15">
        <v>19</v>
      </c>
      <c r="H134" s="15">
        <v>7</v>
      </c>
      <c r="I134" s="16">
        <f>F134+G134+H134</f>
        <v>48.5</v>
      </c>
    </row>
    <row r="135" spans="1:9" ht="15" customHeight="1">
      <c r="A135" s="1">
        <f t="shared" si="1"/>
        <v>126</v>
      </c>
      <c r="B135" s="6" t="s">
        <v>101</v>
      </c>
      <c r="C135" s="18">
        <v>10</v>
      </c>
      <c r="D135" s="18">
        <v>3</v>
      </c>
      <c r="E135" s="7" t="s">
        <v>132</v>
      </c>
      <c r="F135" s="15">
        <v>19</v>
      </c>
      <c r="G135" s="15">
        <v>16</v>
      </c>
      <c r="H135" s="15">
        <v>7</v>
      </c>
      <c r="I135" s="16">
        <f>F135+G135+H135</f>
        <v>42</v>
      </c>
    </row>
    <row r="136" spans="1:9" ht="15" customHeight="1">
      <c r="A136" s="1">
        <f t="shared" si="1"/>
        <v>127</v>
      </c>
      <c r="B136" s="6" t="s">
        <v>109</v>
      </c>
      <c r="C136" s="18">
        <v>10</v>
      </c>
      <c r="D136" s="18">
        <v>3</v>
      </c>
      <c r="E136" s="7" t="s">
        <v>132</v>
      </c>
      <c r="F136" s="15">
        <v>22</v>
      </c>
      <c r="G136" s="15">
        <v>15</v>
      </c>
      <c r="H136" s="15">
        <v>5</v>
      </c>
      <c r="I136" s="16">
        <f>F136+G136+H136</f>
        <v>42</v>
      </c>
    </row>
    <row r="137" spans="1:9" ht="15" customHeight="1">
      <c r="A137" s="1">
        <f t="shared" si="1"/>
        <v>128</v>
      </c>
      <c r="B137" s="11" t="s">
        <v>110</v>
      </c>
      <c r="C137" s="18">
        <v>10</v>
      </c>
      <c r="D137" s="17">
        <v>3</v>
      </c>
      <c r="E137" s="5" t="s">
        <v>131</v>
      </c>
      <c r="F137" s="15">
        <v>26</v>
      </c>
      <c r="G137" s="15">
        <v>15</v>
      </c>
      <c r="H137" s="15">
        <v>5</v>
      </c>
      <c r="I137" s="16">
        <f>F137+G137+H137</f>
        <v>46</v>
      </c>
    </row>
    <row r="138" spans="1:9" ht="15" customHeight="1">
      <c r="A138" s="1">
        <f t="shared" si="1"/>
        <v>129</v>
      </c>
      <c r="B138" s="6" t="s">
        <v>112</v>
      </c>
      <c r="C138" s="18">
        <v>10</v>
      </c>
      <c r="D138" s="18">
        <v>3</v>
      </c>
      <c r="E138" s="7" t="s">
        <v>132</v>
      </c>
      <c r="F138" s="15">
        <v>23</v>
      </c>
      <c r="G138" s="15">
        <v>20</v>
      </c>
      <c r="H138" s="15">
        <v>6</v>
      </c>
      <c r="I138" s="16">
        <f>F138+G138+H138</f>
        <v>49</v>
      </c>
    </row>
    <row r="139" spans="1:9" ht="15" customHeight="1">
      <c r="A139" s="1">
        <f t="shared" si="1"/>
        <v>130</v>
      </c>
      <c r="B139" s="3" t="s">
        <v>173</v>
      </c>
      <c r="C139" s="17">
        <v>10</v>
      </c>
      <c r="D139" s="17">
        <v>3</v>
      </c>
      <c r="E139" s="5" t="s">
        <v>135</v>
      </c>
      <c r="F139" s="15">
        <v>19</v>
      </c>
      <c r="G139" s="15">
        <v>12</v>
      </c>
      <c r="H139" s="15">
        <v>7</v>
      </c>
      <c r="I139" s="16">
        <f>F139+G139+H139</f>
        <v>38</v>
      </c>
    </row>
    <row r="140" spans="1:9" ht="15" customHeight="1">
      <c r="A140" s="1">
        <f aca="true" t="shared" si="2" ref="A140:A154">A139+1</f>
        <v>131</v>
      </c>
      <c r="B140" s="3" t="s">
        <v>114</v>
      </c>
      <c r="C140" s="17">
        <v>10</v>
      </c>
      <c r="D140" s="17">
        <v>3</v>
      </c>
      <c r="E140" s="5" t="s">
        <v>135</v>
      </c>
      <c r="F140" s="15">
        <v>21.5</v>
      </c>
      <c r="G140" s="15">
        <v>18</v>
      </c>
      <c r="H140" s="15">
        <v>8</v>
      </c>
      <c r="I140" s="16">
        <f>F140+G140+H140</f>
        <v>47.5</v>
      </c>
    </row>
    <row r="141" spans="1:9" ht="15" customHeight="1">
      <c r="A141" s="1">
        <f t="shared" si="2"/>
        <v>132</v>
      </c>
      <c r="B141" s="3" t="s">
        <v>115</v>
      </c>
      <c r="C141" s="17">
        <v>9</v>
      </c>
      <c r="D141" s="17">
        <v>3</v>
      </c>
      <c r="E141" s="5" t="s">
        <v>139</v>
      </c>
      <c r="F141" s="15">
        <v>27</v>
      </c>
      <c r="G141" s="15">
        <v>16</v>
      </c>
      <c r="H141" s="15">
        <v>5</v>
      </c>
      <c r="I141" s="16">
        <f>F141+G141+H141</f>
        <v>48</v>
      </c>
    </row>
    <row r="142" spans="1:9" ht="15" customHeight="1">
      <c r="A142" s="1">
        <f t="shared" si="2"/>
        <v>133</v>
      </c>
      <c r="B142" s="11" t="s">
        <v>116</v>
      </c>
      <c r="C142" s="17">
        <v>9</v>
      </c>
      <c r="D142" s="17">
        <v>3</v>
      </c>
      <c r="E142" s="5" t="s">
        <v>131</v>
      </c>
      <c r="F142" s="15">
        <v>23</v>
      </c>
      <c r="G142" s="15">
        <v>16</v>
      </c>
      <c r="H142" s="15">
        <v>9</v>
      </c>
      <c r="I142" s="16">
        <f>F142+G142+H142</f>
        <v>48</v>
      </c>
    </row>
    <row r="143" spans="1:9" ht="15" customHeight="1">
      <c r="A143" s="1">
        <f t="shared" si="2"/>
        <v>134</v>
      </c>
      <c r="B143" s="3" t="s">
        <v>117</v>
      </c>
      <c r="C143" s="20" t="s">
        <v>37</v>
      </c>
      <c r="D143" s="17">
        <v>3</v>
      </c>
      <c r="E143" s="5" t="s">
        <v>141</v>
      </c>
      <c r="F143" s="15">
        <v>12.5</v>
      </c>
      <c r="G143" s="15">
        <v>14</v>
      </c>
      <c r="H143" s="15">
        <v>4</v>
      </c>
      <c r="I143" s="16">
        <f>F143+G143+H143</f>
        <v>30.5</v>
      </c>
    </row>
    <row r="144" spans="1:9" ht="15" customHeight="1">
      <c r="A144" s="1">
        <f t="shared" si="2"/>
        <v>135</v>
      </c>
      <c r="B144" s="6" t="s">
        <v>113</v>
      </c>
      <c r="C144" s="19">
        <v>10</v>
      </c>
      <c r="D144" s="19">
        <v>3</v>
      </c>
      <c r="E144" s="5" t="s">
        <v>134</v>
      </c>
      <c r="F144" s="15">
        <v>14.5</v>
      </c>
      <c r="G144" s="15">
        <v>8</v>
      </c>
      <c r="H144" s="15">
        <v>3</v>
      </c>
      <c r="I144" s="16">
        <f>F144+G144+H144</f>
        <v>25.5</v>
      </c>
    </row>
    <row r="145" spans="1:9" ht="15" customHeight="1">
      <c r="A145" s="1">
        <f t="shared" si="2"/>
        <v>136</v>
      </c>
      <c r="B145" s="11" t="s">
        <v>118</v>
      </c>
      <c r="C145" s="17">
        <v>9</v>
      </c>
      <c r="D145" s="17">
        <v>3</v>
      </c>
      <c r="E145" s="5" t="s">
        <v>131</v>
      </c>
      <c r="F145" s="15">
        <v>24.5</v>
      </c>
      <c r="G145" s="15">
        <v>15</v>
      </c>
      <c r="H145" s="15">
        <v>6</v>
      </c>
      <c r="I145" s="16">
        <f>F145+G145+H145</f>
        <v>45.5</v>
      </c>
    </row>
    <row r="146" spans="1:9" ht="15" customHeight="1">
      <c r="A146" s="1">
        <f t="shared" si="2"/>
        <v>137</v>
      </c>
      <c r="B146" s="3" t="s">
        <v>119</v>
      </c>
      <c r="C146" s="17">
        <v>9</v>
      </c>
      <c r="D146" s="17">
        <v>3</v>
      </c>
      <c r="E146" s="8" t="s">
        <v>133</v>
      </c>
      <c r="F146" s="15">
        <v>17</v>
      </c>
      <c r="G146" s="15">
        <v>13</v>
      </c>
      <c r="H146" s="15">
        <v>2</v>
      </c>
      <c r="I146" s="16">
        <f>F146+G146+H146</f>
        <v>32</v>
      </c>
    </row>
    <row r="147" spans="1:9" ht="15" customHeight="1">
      <c r="A147" s="1">
        <f t="shared" si="2"/>
        <v>138</v>
      </c>
      <c r="B147" s="3" t="s">
        <v>121</v>
      </c>
      <c r="C147" s="17">
        <v>10</v>
      </c>
      <c r="D147" s="17">
        <v>3</v>
      </c>
      <c r="E147" s="8" t="s">
        <v>133</v>
      </c>
      <c r="F147" s="15">
        <v>29</v>
      </c>
      <c r="G147" s="15">
        <v>15</v>
      </c>
      <c r="H147" s="15">
        <v>8</v>
      </c>
      <c r="I147" s="16">
        <f>F147+G147+H147</f>
        <v>52</v>
      </c>
    </row>
    <row r="148" spans="1:9" ht="15" customHeight="1">
      <c r="A148" s="1">
        <f t="shared" si="2"/>
        <v>139</v>
      </c>
      <c r="B148" s="11" t="s">
        <v>120</v>
      </c>
      <c r="C148" s="18">
        <v>10</v>
      </c>
      <c r="D148" s="17">
        <v>3</v>
      </c>
      <c r="E148" s="5" t="s">
        <v>131</v>
      </c>
      <c r="F148" s="15">
        <v>25.5</v>
      </c>
      <c r="G148" s="15">
        <v>16</v>
      </c>
      <c r="H148" s="15">
        <v>6</v>
      </c>
      <c r="I148" s="16">
        <f>F148+G148+H148</f>
        <v>47.5</v>
      </c>
    </row>
    <row r="149" spans="1:9" ht="15" customHeight="1">
      <c r="A149" s="1">
        <f t="shared" si="2"/>
        <v>140</v>
      </c>
      <c r="B149" s="3" t="s">
        <v>122</v>
      </c>
      <c r="C149" s="17">
        <v>9</v>
      </c>
      <c r="D149" s="17">
        <v>3</v>
      </c>
      <c r="E149" s="8" t="s">
        <v>133</v>
      </c>
      <c r="F149" s="15">
        <v>19.5</v>
      </c>
      <c r="G149" s="15">
        <v>12</v>
      </c>
      <c r="H149" s="15">
        <v>3</v>
      </c>
      <c r="I149" s="16">
        <f>F149+G149+H149</f>
        <v>34.5</v>
      </c>
    </row>
    <row r="150" spans="1:9" ht="15" customHeight="1">
      <c r="A150" s="1">
        <f t="shared" si="2"/>
        <v>141</v>
      </c>
      <c r="B150" s="12" t="s">
        <v>123</v>
      </c>
      <c r="C150" s="17">
        <v>10</v>
      </c>
      <c r="D150" s="17">
        <v>3</v>
      </c>
      <c r="E150" s="7" t="s">
        <v>132</v>
      </c>
      <c r="F150" s="15">
        <v>18.5</v>
      </c>
      <c r="G150" s="15">
        <v>15</v>
      </c>
      <c r="H150" s="15">
        <v>1</v>
      </c>
      <c r="I150" s="16">
        <f>F150+G150+H150</f>
        <v>34.5</v>
      </c>
    </row>
    <row r="151" spans="1:9" ht="15" customHeight="1">
      <c r="A151" s="1">
        <f t="shared" si="2"/>
        <v>142</v>
      </c>
      <c r="B151" s="10" t="s">
        <v>124</v>
      </c>
      <c r="C151" s="17">
        <v>10</v>
      </c>
      <c r="D151" s="17">
        <v>3</v>
      </c>
      <c r="E151" s="5" t="s">
        <v>135</v>
      </c>
      <c r="F151" s="15">
        <v>25.5</v>
      </c>
      <c r="G151" s="15">
        <v>10</v>
      </c>
      <c r="H151" s="15">
        <v>3</v>
      </c>
      <c r="I151" s="16">
        <f>F151+G151+H151</f>
        <v>38.5</v>
      </c>
    </row>
    <row r="152" spans="1:9" ht="15" customHeight="1">
      <c r="A152" s="1">
        <f t="shared" si="2"/>
        <v>143</v>
      </c>
      <c r="B152" s="12" t="s">
        <v>125</v>
      </c>
      <c r="C152" s="17">
        <v>10</v>
      </c>
      <c r="D152" s="17">
        <v>3</v>
      </c>
      <c r="E152" s="5" t="s">
        <v>134</v>
      </c>
      <c r="F152" s="15">
        <v>21.5</v>
      </c>
      <c r="G152" s="15">
        <v>16</v>
      </c>
      <c r="H152" s="15">
        <v>4</v>
      </c>
      <c r="I152" s="16">
        <f>F152+G152+H152</f>
        <v>41.5</v>
      </c>
    </row>
    <row r="153" spans="1:9" ht="15" customHeight="1">
      <c r="A153" s="1">
        <f t="shared" si="2"/>
        <v>144</v>
      </c>
      <c r="B153" s="10" t="s">
        <v>126</v>
      </c>
      <c r="C153" s="17">
        <v>10</v>
      </c>
      <c r="D153" s="17">
        <v>3</v>
      </c>
      <c r="E153" s="5" t="s">
        <v>135</v>
      </c>
      <c r="F153" s="15">
        <v>21</v>
      </c>
      <c r="G153" s="15">
        <v>18</v>
      </c>
      <c r="H153" s="15">
        <v>3</v>
      </c>
      <c r="I153" s="16">
        <f>F153+G153+H153</f>
        <v>42</v>
      </c>
    </row>
    <row r="154" spans="1:9" ht="15" customHeight="1">
      <c r="A154" s="1">
        <f t="shared" si="2"/>
        <v>145</v>
      </c>
      <c r="B154" s="6" t="s">
        <v>127</v>
      </c>
      <c r="C154" s="19">
        <v>10</v>
      </c>
      <c r="D154" s="19">
        <v>3</v>
      </c>
      <c r="E154" s="7" t="s">
        <v>132</v>
      </c>
      <c r="F154" s="15">
        <v>26</v>
      </c>
      <c r="G154" s="15">
        <v>15</v>
      </c>
      <c r="H154" s="15">
        <v>9</v>
      </c>
      <c r="I154" s="16">
        <f>F154+G154+H154</f>
        <v>50</v>
      </c>
    </row>
    <row r="155" spans="2:5" ht="15">
      <c r="B155" s="13"/>
      <c r="C155" s="21"/>
      <c r="D155" s="21"/>
      <c r="E155" s="13"/>
    </row>
    <row r="156" spans="1:9" s="23" customFormat="1" ht="33.75" customHeight="1">
      <c r="A156" s="33" t="s">
        <v>174</v>
      </c>
      <c r="B156" s="34"/>
      <c r="C156" s="34"/>
      <c r="D156" s="34"/>
      <c r="E156" s="34"/>
      <c r="F156" s="34"/>
      <c r="G156" s="34"/>
      <c r="H156" s="34"/>
      <c r="I156" s="34"/>
    </row>
  </sheetData>
  <sheetProtection/>
  <mergeCells count="11">
    <mergeCell ref="A8:A9"/>
    <mergeCell ref="F8:H8"/>
    <mergeCell ref="A6:I6"/>
    <mergeCell ref="A156:I156"/>
    <mergeCell ref="C8:C9"/>
    <mergeCell ref="B8:B9"/>
    <mergeCell ref="A4:I4"/>
    <mergeCell ref="A5:I5"/>
    <mergeCell ref="D8:D9"/>
    <mergeCell ref="E8:E9"/>
    <mergeCell ref="I8:I9"/>
  </mergeCells>
  <printOptions horizontalCentered="1"/>
  <pageMargins left="0.2362204724409449" right="0.2362204724409449" top="0.35433070866141736" bottom="0.35433070866141736" header="0.31496062992125984" footer="0.31496062992125984"/>
  <pageSetup firstPageNumber="1" useFirstPageNumber="1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2007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ws05</cp:lastModifiedBy>
  <cp:lastPrinted>2015-12-05T20:42:31Z</cp:lastPrinted>
  <dcterms:created xsi:type="dcterms:W3CDTF">2007-05-17T11:32:03Z</dcterms:created>
  <dcterms:modified xsi:type="dcterms:W3CDTF">2015-12-05T20:42:34Z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1033-9.1.0.4758</vt:lpwstr>
  </property>
</Properties>
</file>