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60" activeTab="7"/>
  </bookViews>
  <sheets>
    <sheet name="Cls V_4" sheetId="1" r:id="rId1"/>
    <sheet name="Cls VI_5" sheetId="2" r:id="rId2"/>
    <sheet name="Cls VII_1" sheetId="3" r:id="rId3"/>
    <sheet name="Cls VIII_2" sheetId="4" r:id="rId4"/>
    <sheet name="Cls IX_2" sheetId="5" r:id="rId5"/>
    <sheet name="Cls X_1" sheetId="6" r:id="rId6"/>
    <sheet name="Cls XI_2" sheetId="7" r:id="rId7"/>
    <sheet name="Cls XII_2" sheetId="8" r:id="rId8"/>
  </sheets>
  <definedNames/>
  <calcPr fullCalcOnLoad="1"/>
</workbook>
</file>

<file path=xl/sharedStrings.xml><?xml version="1.0" encoding="utf-8"?>
<sst xmlns="http://schemas.openxmlformats.org/spreadsheetml/2006/main" count="990" uniqueCount="349">
  <si>
    <t xml:space="preserve">clasa a V-a </t>
  </si>
  <si>
    <t>Nr.crt.</t>
  </si>
  <si>
    <t>Nume şi prenume</t>
  </si>
  <si>
    <t>Unitatea de învăţământ</t>
  </si>
  <si>
    <t>Localitatea</t>
  </si>
  <si>
    <t>Profesor</t>
  </si>
  <si>
    <t xml:space="preserve">clasa a VI-a </t>
  </si>
  <si>
    <t xml:space="preserve">clasa a VII-a </t>
  </si>
  <si>
    <t xml:space="preserve">clasa a VIII-a </t>
  </si>
  <si>
    <t xml:space="preserve">clasa a IX-a </t>
  </si>
  <si>
    <t xml:space="preserve">clasa a X-a </t>
  </si>
  <si>
    <t xml:space="preserve">clasa a XI-a </t>
  </si>
  <si>
    <t xml:space="preserve">clasa a XII-a </t>
  </si>
  <si>
    <t>Liceul Teoretic</t>
  </si>
  <si>
    <t>Brezoi</t>
  </si>
  <si>
    <t>Diaconu Daniela</t>
  </si>
  <si>
    <t>Iosif Maria</t>
  </si>
  <si>
    <t>Grădiştea</t>
  </si>
  <si>
    <t>Hodoroagă S. Andrei</t>
  </si>
  <si>
    <t>Oradan D.Eduard</t>
  </si>
  <si>
    <t>Valceanu C.Lavinia Cristina</t>
  </si>
  <si>
    <t>Enache I.Teodora</t>
  </si>
  <si>
    <t>Bălceşti</t>
  </si>
  <si>
    <t xml:space="preserve"> Liceul Tehnologic</t>
  </si>
  <si>
    <t>Truşcă D.Gabriela Silvia</t>
  </si>
  <si>
    <t>Tina-Livezi</t>
  </si>
  <si>
    <t>Hodoroagă S.Ionuţ</t>
  </si>
  <si>
    <t>Horezu</t>
  </si>
  <si>
    <t>Stancovici Marian</t>
  </si>
  <si>
    <t xml:space="preserve"> Liceul Tehnologic "Constantin Br."</t>
  </si>
  <si>
    <t>Drăghici Ioana-Ancuţa</t>
  </si>
  <si>
    <t>Pietrari</t>
  </si>
  <si>
    <t>Priscuri Larisa-Gabriela</t>
  </si>
  <si>
    <t>Costeşti</t>
  </si>
  <si>
    <t>Stan Mihaela</t>
  </si>
  <si>
    <t>Vaideeni</t>
  </si>
  <si>
    <t>Smeadă Alexandra</t>
  </si>
  <si>
    <t>Lăzăroiu Dănuţ</t>
  </si>
  <si>
    <t>Ion Alexandra</t>
  </si>
  <si>
    <t>Ştefan Marinela</t>
  </si>
  <si>
    <t>Berbeşti</t>
  </si>
  <si>
    <t>Bica Andrei</t>
  </si>
  <si>
    <t>Sugeac Andrei</t>
  </si>
  <si>
    <t>Drăghicescu Andreea</t>
  </si>
  <si>
    <t>Jinaru Adina</t>
  </si>
  <si>
    <t>Duică Eusebiu</t>
  </si>
  <si>
    <t>Popescu Teodor</t>
  </si>
  <si>
    <t>Ciausescu Petrisor</t>
  </si>
  <si>
    <t>Neferu Marcel</t>
  </si>
  <si>
    <t>Dumitrascu Andreea</t>
  </si>
  <si>
    <t>Luculescu Anca</t>
  </si>
  <si>
    <t>Diaconeasa Ioana</t>
  </si>
  <si>
    <t>Vaduva Gabriel</t>
  </si>
  <si>
    <t>Lăzărescu Mihai</t>
  </si>
  <si>
    <t>Anghelina Ion</t>
  </si>
  <si>
    <t>Vieru Gheorghe</t>
  </si>
  <si>
    <t>Şuşanu Vlad</t>
  </si>
  <si>
    <t>Vărzaru Irina</t>
  </si>
  <si>
    <t>Boroşeanu Darius</t>
  </si>
  <si>
    <t>Stănică Nicoleta</t>
  </si>
  <si>
    <t>Radu Alberto</t>
  </si>
  <si>
    <t>Grigorescu Octavian</t>
  </si>
  <si>
    <t>Trepteanu Lucian</t>
  </si>
  <si>
    <t>Gherghinescu Teodora</t>
  </si>
  <si>
    <t>Enache Cristina</t>
  </si>
  <si>
    <t>Vulpe Cristina</t>
  </si>
  <si>
    <t>Dinu Maria</t>
  </si>
  <si>
    <t>Militaru Mihai</t>
  </si>
  <si>
    <t>Dinu Daniel</t>
  </si>
  <si>
    <t>Militaru Alin</t>
  </si>
  <si>
    <t>Maria Bogdan</t>
  </si>
  <si>
    <t>Lupu Madalina</t>
  </si>
  <si>
    <t>Popescu Mircea</t>
  </si>
  <si>
    <t>Bonciu Anca</t>
  </si>
  <si>
    <t>Baitoiu Denisa</t>
  </si>
  <si>
    <t>Duţă Iulia</t>
  </si>
  <si>
    <t>Rm. Vâlcea</t>
  </si>
  <si>
    <t>Drugan Constantin</t>
  </si>
  <si>
    <t>Bălăşel Adrian</t>
  </si>
  <si>
    <t>Pană Cătălin</t>
  </si>
  <si>
    <t>Oancea Radu Adrian</t>
  </si>
  <si>
    <t>Crecană Cosmin</t>
  </si>
  <si>
    <t>Lascu Andrei Marian</t>
  </si>
  <si>
    <t>Andrei Mihai</t>
  </si>
  <si>
    <t>Rm.Valcea</t>
  </si>
  <si>
    <t>Smărăndoiu Ştefan</t>
  </si>
  <si>
    <t>Popa Andrei</t>
  </si>
  <si>
    <t>Răban Roxana</t>
  </si>
  <si>
    <t>Udrescu Mihai</t>
  </si>
  <si>
    <t>Vîlcea Alexandru</t>
  </si>
  <si>
    <t>Voinea Andrei</t>
  </si>
  <si>
    <t>Nițu Maria Daniela</t>
  </si>
  <si>
    <t>Popescu Constantin</t>
  </si>
  <si>
    <t>Papa Victor</t>
  </si>
  <si>
    <t>Diaconu Flavius</t>
  </si>
  <si>
    <t>Dimitriu Victor</t>
  </si>
  <si>
    <t>Costin Eugen</t>
  </si>
  <si>
    <t>Cruţescu Diana</t>
  </si>
  <si>
    <t>Popescu Mădălina</t>
  </si>
  <si>
    <t>Ilinca Andrei</t>
  </si>
  <si>
    <t>Luca Delia</t>
  </si>
  <si>
    <t xml:space="preserve">Nistorescu Bianca </t>
  </si>
  <si>
    <t>Damu Şerban</t>
  </si>
  <si>
    <t>Pozinărea Ştefan</t>
  </si>
  <si>
    <t>Saraolu Mariana</t>
  </si>
  <si>
    <t>Vira Mihai Vlăduţ</t>
  </si>
  <si>
    <t>Kapros Ana</t>
  </si>
  <si>
    <t>Dumitrescu Dan</t>
  </si>
  <si>
    <t>Curelaru Sergiu Constantin</t>
  </si>
  <si>
    <t>Nicolăescu David Gabriel</t>
  </si>
  <si>
    <t>Vlădescu Andrei</t>
  </si>
  <si>
    <t>Duțică Diana</t>
  </si>
  <si>
    <t>Ionescu Stefana</t>
  </si>
  <si>
    <t>Ilie Teodora</t>
  </si>
  <si>
    <t>Mărăcine Robert</t>
  </si>
  <si>
    <t>Bîltac Nicoliţa</t>
  </si>
  <si>
    <t>Roată Ștefan</t>
  </si>
  <si>
    <t>Zăuleț Oana</t>
  </si>
  <si>
    <t>Petreanu Mihaela</t>
  </si>
  <si>
    <t>Stanciu Alexia</t>
  </si>
  <si>
    <t>Ştefănescu Georgiana</t>
  </si>
  <si>
    <t>Giurgiu Marius</t>
  </si>
  <si>
    <t>Arnautu Andrei</t>
  </si>
  <si>
    <t>Scarlat Anca</t>
  </si>
  <si>
    <t>Petcan Miruna</t>
  </si>
  <si>
    <t>Bercea Izabela</t>
  </si>
  <si>
    <t>Statie Ileana</t>
  </si>
  <si>
    <t>Duta Adrian</t>
  </si>
  <si>
    <t>Cismaru-Croce Giulia</t>
  </si>
  <si>
    <t>Calotă Mihai Lucian</t>
  </si>
  <si>
    <t>Fărcășanu Ștefan</t>
  </si>
  <si>
    <t>Aron Roxana</t>
  </si>
  <si>
    <t>Florescu  Medeea Ioana</t>
  </si>
  <si>
    <t>Pană Rareș Ștefan</t>
  </si>
  <si>
    <t>Roangheși Ana Maria</t>
  </si>
  <si>
    <t>Șoimu Gabriela</t>
  </si>
  <si>
    <t>Barbu Mihai</t>
  </si>
  <si>
    <t>Pozinărea Simona</t>
  </si>
  <si>
    <t>Voinea Simina</t>
  </si>
  <si>
    <t>Ene Gabriela Ana</t>
  </si>
  <si>
    <t>Rusu Raul</t>
  </si>
  <si>
    <t>Antonescu Anamaria</t>
  </si>
  <si>
    <t>Badea Cătălin</t>
  </si>
  <si>
    <t>Badea Adrian</t>
  </si>
  <si>
    <t>David Denis</t>
  </si>
  <si>
    <t>Duinea Dalina</t>
  </si>
  <si>
    <t>Florescu Vladimir</t>
  </si>
  <si>
    <t>Ghimiș Cristian</t>
  </si>
  <si>
    <t>Burlan Adrian</t>
  </si>
  <si>
    <t>Suciu Oriana</t>
  </si>
  <si>
    <t>Verzeanu Daria</t>
  </si>
  <si>
    <t>Vlăsceanu Raluca</t>
  </si>
  <si>
    <t>Diaconu Andrei Iulian</t>
  </si>
  <si>
    <t>Mazilu Marin</t>
  </si>
  <si>
    <t>Ilie Andrei Tudor</t>
  </si>
  <si>
    <t>Nicolae Lorena</t>
  </si>
  <si>
    <t>Dobre Dumitru</t>
  </si>
  <si>
    <t>Olah Radu Christian</t>
  </si>
  <si>
    <t>Stancu Larisa</t>
  </si>
  <si>
    <t>Stăncescu Laura</t>
  </si>
  <si>
    <t>Gandacioiu Ana-Maria</t>
  </si>
  <si>
    <t>Ghemu Teodora</t>
  </si>
  <si>
    <t>Imparatu Teodor</t>
  </si>
  <si>
    <t>Mitrache Emil</t>
  </si>
  <si>
    <t>Marina Roxana</t>
  </si>
  <si>
    <t>Marinescu Ioana</t>
  </si>
  <si>
    <t>Mîrzan Teodora</t>
  </si>
  <si>
    <t>Sc. Gimnaziala Nr.10</t>
  </si>
  <si>
    <t>Pintea Rareş</t>
  </si>
  <si>
    <t>Tuta Georgiana</t>
  </si>
  <si>
    <t>Untaru Letitia</t>
  </si>
  <si>
    <t>Stan Ştefan</t>
  </si>
  <si>
    <t>Dimitriu Andrei</t>
  </si>
  <si>
    <t>Crivat Stefan</t>
  </si>
  <si>
    <t>Badea Delia</t>
  </si>
  <si>
    <t>Dobre Narcisa</t>
  </si>
  <si>
    <t>Prioteasa Alexandru</t>
  </si>
  <si>
    <t>Volintiru Mihai</t>
  </si>
  <si>
    <t>Bădărîcă Lavinia</t>
  </si>
  <si>
    <t>Oprescu Teodor</t>
  </si>
  <si>
    <t>Birţoiu Alexandru</t>
  </si>
  <si>
    <t>Poenaru Bianca</t>
  </si>
  <si>
    <t>Săndulescu Diana</t>
  </si>
  <si>
    <t>Nita Andrada</t>
  </si>
  <si>
    <t>Liţă Robert</t>
  </si>
  <si>
    <t>Hainagiu Andreea</t>
  </si>
  <si>
    <t>Voicilă Alexandra</t>
  </si>
  <si>
    <t>Săraru Hristina</t>
  </si>
  <si>
    <t>Diaconu Arina</t>
  </si>
  <si>
    <t>Vande Velde Frederik</t>
  </si>
  <si>
    <t>Besliu Andrei</t>
  </si>
  <si>
    <t>Curcaneanu Alexandru</t>
  </si>
  <si>
    <t>Apostol Bianca</t>
  </si>
  <si>
    <t>Costache Daniel</t>
  </si>
  <si>
    <t>Săndulescu Bianca</t>
  </si>
  <si>
    <r>
      <t>C.N. "</t>
    </r>
    <r>
      <rPr>
        <i/>
        <sz val="10"/>
        <rFont val="Arial"/>
        <family val="2"/>
      </rPr>
      <t>Mircea cel Bătrân</t>
    </r>
    <r>
      <rPr>
        <sz val="10"/>
        <rFont val="Arial"/>
        <family val="2"/>
      </rPr>
      <t>"</t>
    </r>
  </si>
  <si>
    <r>
      <t>C.N.I. "</t>
    </r>
    <r>
      <rPr>
        <i/>
        <sz val="10"/>
        <rFont val="Arial"/>
        <family val="2"/>
      </rPr>
      <t>Matei Basarab</t>
    </r>
    <r>
      <rPr>
        <sz val="10"/>
        <rFont val="Arial"/>
        <family val="2"/>
      </rPr>
      <t>"</t>
    </r>
  </si>
  <si>
    <t>Raşcu Valerică</t>
  </si>
  <si>
    <t>Drăgăşani</t>
  </si>
  <si>
    <t>Cocoşilă M.Alexandru</t>
  </si>
  <si>
    <t>Ilie Radu Ştefan</t>
  </si>
  <si>
    <t>Mierliţă Cătălina</t>
  </si>
  <si>
    <t>Ruxanda Antonia</t>
  </si>
  <si>
    <t>Tîrşi Cristina</t>
  </si>
  <si>
    <t>Trăistaru Andreea</t>
  </si>
  <si>
    <t>Dumbrăvescu Raluca</t>
  </si>
  <si>
    <r>
      <t>C.N. "</t>
    </r>
    <r>
      <rPr>
        <i/>
        <sz val="10"/>
        <rFont val="Arial"/>
        <family val="2"/>
      </rPr>
      <t>Al. Lahovari"</t>
    </r>
  </si>
  <si>
    <t xml:space="preserve">Sfranciog Elena </t>
  </si>
  <si>
    <t>Truică Laura</t>
  </si>
  <si>
    <t>Stoica Mălina</t>
  </si>
  <si>
    <t>Turtoiu Eduard</t>
  </si>
  <si>
    <t>Pîrvuţă Cristina</t>
  </si>
  <si>
    <t>Şc. Gimnazială Nr. 10</t>
  </si>
  <si>
    <t>Niţă Cristian</t>
  </si>
  <si>
    <t>Tăbîrcă Natalia</t>
  </si>
  <si>
    <t>Roşianu Ilie</t>
  </si>
  <si>
    <t>Sanda Şerban</t>
  </si>
  <si>
    <t>Cioacă Ion</t>
  </si>
  <si>
    <t xml:space="preserve">Drăguțescu Mihai </t>
  </si>
  <si>
    <t xml:space="preserve">Birzescu Ştefan </t>
  </si>
  <si>
    <t>Buneşti</t>
  </si>
  <si>
    <r>
      <t xml:space="preserve"> Lic.Teh."</t>
    </r>
    <r>
      <rPr>
        <i/>
        <sz val="10"/>
        <rFont val="Arial"/>
        <family val="2"/>
      </rPr>
      <t>Constantin Br.</t>
    </r>
    <r>
      <rPr>
        <sz val="10"/>
        <rFont val="Arial"/>
        <family val="2"/>
      </rPr>
      <t>"</t>
    </r>
  </si>
  <si>
    <r>
      <t xml:space="preserve"> Lic.Teh."</t>
    </r>
    <r>
      <rPr>
        <i/>
        <sz val="10"/>
        <rFont val="Arial"/>
        <family val="2"/>
      </rPr>
      <t>Constantin Br</t>
    </r>
    <r>
      <rPr>
        <sz val="10"/>
        <rFont val="Arial"/>
        <family val="2"/>
      </rPr>
      <t>."</t>
    </r>
  </si>
  <si>
    <r>
      <t>Şc. Gimn. "</t>
    </r>
    <r>
      <rPr>
        <i/>
        <sz val="10"/>
        <rFont val="Arial"/>
        <family val="2"/>
      </rPr>
      <t>Anton Pann</t>
    </r>
    <r>
      <rPr>
        <sz val="10"/>
        <rFont val="Arial"/>
        <family val="2"/>
      </rPr>
      <t>"</t>
    </r>
  </si>
  <si>
    <t>Diaconescu Florin</t>
  </si>
  <si>
    <t>Ploscaru Ioan Laurenţiu</t>
  </si>
  <si>
    <r>
      <t>C.N. "</t>
    </r>
    <r>
      <rPr>
        <i/>
        <sz val="10"/>
        <rFont val="Arial"/>
        <family val="2"/>
      </rPr>
      <t>Gib Mihaescu</t>
    </r>
    <r>
      <rPr>
        <sz val="10"/>
        <rFont val="Arial"/>
        <family val="2"/>
      </rPr>
      <t>"</t>
    </r>
  </si>
  <si>
    <t>Gorgotă Vasile</t>
  </si>
  <si>
    <t>Piele Valentin</t>
  </si>
  <si>
    <t>Popescu Andrei</t>
  </si>
  <si>
    <t>Bologa Dragoş</t>
  </si>
  <si>
    <t>Muşan Dragoş</t>
  </si>
  <si>
    <t>Apostol Bogdan</t>
  </si>
  <si>
    <t>Cîrceag Teodora</t>
  </si>
  <si>
    <t>Daneş Irina</t>
  </si>
  <si>
    <t>Belei Andrei</t>
  </si>
  <si>
    <t>Rogoz Georgiana</t>
  </si>
  <si>
    <t>Mereu Alexandru</t>
  </si>
  <si>
    <t>Tufeanu Larisa</t>
  </si>
  <si>
    <t>Vochescu Alexandru</t>
  </si>
  <si>
    <t>Aron Teodora</t>
  </si>
  <si>
    <t>Smărăndoiu Cristian</t>
  </si>
  <si>
    <t>Suditu Diana</t>
  </si>
  <si>
    <t>Ungureanu Alexandru</t>
  </si>
  <si>
    <t>Şorlei Cătălina</t>
  </si>
  <si>
    <t>Popescu Andreea</t>
  </si>
  <si>
    <t>Cîrceag Cătălin</t>
  </si>
  <si>
    <t>State Ana Ileana</t>
  </si>
  <si>
    <t>Şerban Nicolae</t>
  </si>
  <si>
    <t>Lazăr Lucian</t>
  </si>
  <si>
    <t>Lungu Florin</t>
  </si>
  <si>
    <t>Pozinărea Ioana</t>
  </si>
  <si>
    <t>Şovar Dragoş</t>
  </si>
  <si>
    <t>Ciucă George</t>
  </si>
  <si>
    <t>Chichirău Vlad</t>
  </si>
  <si>
    <t>Nicolae Radu</t>
  </si>
  <si>
    <t>Pătularu Irina</t>
  </si>
  <si>
    <t>Suciu Ioan</t>
  </si>
  <si>
    <t>Chilom Andrei</t>
  </si>
  <si>
    <t>Modan Valentin</t>
  </si>
  <si>
    <t>Ciucă Gheorghe</t>
  </si>
  <si>
    <t>Ciobotaru Petre</t>
  </si>
  <si>
    <t>Şc. Gimnazială Nr. 5</t>
  </si>
  <si>
    <t>Baluta Andrei</t>
  </si>
  <si>
    <t>Vulturescu A.V.Dusy-Theodora</t>
  </si>
  <si>
    <t>Sandu M.Bianca Elena</t>
  </si>
  <si>
    <t>Golumbeanu A.Dragos-Gabriel</t>
  </si>
  <si>
    <t>Deaconu Teodora</t>
  </si>
  <si>
    <t>Uță Vlad</t>
  </si>
  <si>
    <t>Ciocan Maria</t>
  </si>
  <si>
    <t>Scoala "Take Ionescu"</t>
  </si>
  <si>
    <t>Danes Andra</t>
  </si>
  <si>
    <t>Papa Valentin</t>
  </si>
  <si>
    <t>Burlan Vlad</t>
  </si>
  <si>
    <t>Ioniţă Denis</t>
  </si>
  <si>
    <t>Soava Vlad</t>
  </si>
  <si>
    <t>Voinea Eliza</t>
  </si>
  <si>
    <t>Toiag Alexandra</t>
  </si>
  <si>
    <t>Rm. Valcea</t>
  </si>
  <si>
    <t>Şc. Gimnazială</t>
  </si>
  <si>
    <t>Băbeni-Olteţu</t>
  </si>
  <si>
    <t>Iuga Andra</t>
  </si>
  <si>
    <t>Secăreanu Andra</t>
  </si>
  <si>
    <t>Şc. Gimnazială Nr.10</t>
  </si>
  <si>
    <t>Bărăscu Constantin</t>
  </si>
  <si>
    <t>Diaconu Ana Maria</t>
  </si>
  <si>
    <t xml:space="preserve"> Liceul  "C-tin. Brancoveanu."</t>
  </si>
  <si>
    <t>Udvescu Loredana</t>
  </si>
  <si>
    <t>Broscăreanu Mădălin Gabriel</t>
  </si>
  <si>
    <t>Brabete Adrian</t>
  </si>
  <si>
    <t xml:space="preserve">Popescu Bogdan </t>
  </si>
  <si>
    <r>
      <t xml:space="preserve"> Liceul Teh. "</t>
    </r>
    <r>
      <rPr>
        <i/>
        <sz val="10"/>
        <rFont val="Arial"/>
        <family val="2"/>
      </rPr>
      <t>Preda Buzescu</t>
    </r>
    <r>
      <rPr>
        <sz val="10"/>
        <rFont val="Arial"/>
        <family val="2"/>
      </rPr>
      <t>."</t>
    </r>
  </si>
  <si>
    <r>
      <t xml:space="preserve"> Liceul Teh. "</t>
    </r>
    <r>
      <rPr>
        <i/>
        <sz val="10"/>
        <rFont val="Arial"/>
        <family val="2"/>
      </rPr>
      <t>Constantin Br.</t>
    </r>
    <r>
      <rPr>
        <sz val="10"/>
        <rFont val="Arial"/>
        <family val="2"/>
      </rPr>
      <t>"</t>
    </r>
  </si>
  <si>
    <r>
      <t xml:space="preserve"> Lic. Tehn. "</t>
    </r>
    <r>
      <rPr>
        <i/>
        <sz val="10"/>
        <rFont val="Arial"/>
        <family val="2"/>
      </rPr>
      <t>Constantin Br.</t>
    </r>
    <r>
      <rPr>
        <sz val="10"/>
        <rFont val="Arial"/>
        <family val="2"/>
      </rPr>
      <t>"</t>
    </r>
  </si>
  <si>
    <r>
      <t xml:space="preserve">Şc. Gimn." </t>
    </r>
    <r>
      <rPr>
        <i/>
        <sz val="10"/>
        <rFont val="Arial"/>
        <family val="2"/>
      </rPr>
      <t>N. Bălcescu</t>
    </r>
    <r>
      <rPr>
        <sz val="10"/>
        <rFont val="Arial"/>
        <family val="2"/>
      </rPr>
      <t>"</t>
    </r>
  </si>
  <si>
    <r>
      <t>Şc. Gimn. "</t>
    </r>
    <r>
      <rPr>
        <i/>
        <sz val="10"/>
        <rFont val="Arial"/>
        <family val="2"/>
      </rPr>
      <t>Take Ionescu</t>
    </r>
    <r>
      <rPr>
        <sz val="10"/>
        <rFont val="Arial"/>
        <family val="2"/>
      </rPr>
      <t>"</t>
    </r>
  </si>
  <si>
    <r>
      <t xml:space="preserve">Scoala Gimn." </t>
    </r>
    <r>
      <rPr>
        <i/>
        <sz val="10"/>
        <rFont val="Arial"/>
        <family val="2"/>
      </rPr>
      <t>N. Bălcescu</t>
    </r>
    <r>
      <rPr>
        <sz val="10"/>
        <rFont val="Arial"/>
        <family val="2"/>
      </rPr>
      <t>"</t>
    </r>
  </si>
  <si>
    <r>
      <t xml:space="preserve">Sc. Gimn." </t>
    </r>
    <r>
      <rPr>
        <i/>
        <sz val="10"/>
        <rFont val="Arial"/>
        <family val="2"/>
      </rPr>
      <t>T.Vladimirescu</t>
    </r>
    <r>
      <rPr>
        <sz val="10"/>
        <rFont val="Arial"/>
        <family val="2"/>
      </rPr>
      <t>"</t>
    </r>
  </si>
  <si>
    <t>Boeangiu Ana Maria</t>
  </si>
  <si>
    <t>Modrescu Ion</t>
  </si>
  <si>
    <t>Ursu Alina</t>
  </si>
  <si>
    <t>Gurgui Maria</t>
  </si>
  <si>
    <t>Mihai Cristina</t>
  </si>
  <si>
    <t>Popa Marian</t>
  </si>
  <si>
    <t>Arcuși Ştefan</t>
  </si>
  <si>
    <t>Tudoraşcu Dumitru</t>
  </si>
  <si>
    <t>Popescu  Constantin</t>
  </si>
  <si>
    <t>Neagu Alexandru</t>
  </si>
  <si>
    <t>Lăcraru Radu</t>
  </si>
  <si>
    <t>Manu Maria</t>
  </si>
  <si>
    <t>Comănescu Valerian</t>
  </si>
  <si>
    <t>Chisevescu Tatiana</t>
  </si>
  <si>
    <t>Munteanu Daniela</t>
  </si>
  <si>
    <t>ICSULESCU</t>
  </si>
  <si>
    <t>S1</t>
  </si>
  <si>
    <t>S2</t>
  </si>
  <si>
    <t>S3</t>
  </si>
  <si>
    <t>S4</t>
  </si>
  <si>
    <t>Total</t>
  </si>
  <si>
    <t>Lazar Ioana</t>
  </si>
  <si>
    <t>Smeu Florin</t>
  </si>
  <si>
    <r>
      <t xml:space="preserve">Sc. Gimn." </t>
    </r>
    <r>
      <rPr>
        <i/>
        <sz val="11"/>
        <rFont val="Times New Roman"/>
        <family val="1"/>
      </rPr>
      <t>T.Vladimirescu</t>
    </r>
    <r>
      <rPr>
        <sz val="11"/>
        <rFont val="Times New Roman"/>
        <family val="1"/>
      </rPr>
      <t>"</t>
    </r>
  </si>
  <si>
    <r>
      <t>Şc. Gimn. "</t>
    </r>
    <r>
      <rPr>
        <i/>
        <sz val="11"/>
        <rFont val="Times New Roman"/>
        <family val="1"/>
      </rPr>
      <t>Take Ionescu</t>
    </r>
    <r>
      <rPr>
        <sz val="11"/>
        <rFont val="Times New Roman"/>
        <family val="1"/>
      </rPr>
      <t>"</t>
    </r>
  </si>
  <si>
    <r>
      <t>C.N.I. "</t>
    </r>
    <r>
      <rPr>
        <i/>
        <sz val="11"/>
        <rFont val="Times New Roman"/>
        <family val="1"/>
      </rPr>
      <t>Matei Basarab</t>
    </r>
    <r>
      <rPr>
        <sz val="11"/>
        <rFont val="Times New Roman"/>
        <family val="1"/>
      </rPr>
      <t>"</t>
    </r>
  </si>
  <si>
    <r>
      <t>C.N. "</t>
    </r>
    <r>
      <rPr>
        <i/>
        <sz val="11"/>
        <rFont val="Times New Roman"/>
        <family val="1"/>
      </rPr>
      <t>Mircea cel Bătrân</t>
    </r>
    <r>
      <rPr>
        <sz val="11"/>
        <rFont val="Times New Roman"/>
        <family val="1"/>
      </rPr>
      <t>"</t>
    </r>
  </si>
  <si>
    <r>
      <t>C.N. "</t>
    </r>
    <r>
      <rPr>
        <i/>
        <sz val="11"/>
        <rFont val="Times New Roman"/>
        <family val="1"/>
      </rPr>
      <t>Al. Lahovari"</t>
    </r>
  </si>
  <si>
    <r>
      <t xml:space="preserve">Şc. Gimn." </t>
    </r>
    <r>
      <rPr>
        <i/>
        <sz val="11"/>
        <rFont val="Times New Roman"/>
        <family val="1"/>
      </rPr>
      <t>N. Bălcescu</t>
    </r>
    <r>
      <rPr>
        <sz val="11"/>
        <rFont val="Times New Roman"/>
        <family val="1"/>
      </rPr>
      <t>"</t>
    </r>
  </si>
  <si>
    <r>
      <t>Şc. Gimn. "</t>
    </r>
    <r>
      <rPr>
        <i/>
        <sz val="11"/>
        <rFont val="Times New Roman"/>
        <family val="1"/>
      </rPr>
      <t>Anton Pann</t>
    </r>
    <r>
      <rPr>
        <sz val="11"/>
        <rFont val="Times New Roman"/>
        <family val="1"/>
      </rPr>
      <t>"</t>
    </r>
  </si>
  <si>
    <r>
      <t>Liceul Tehn. "</t>
    </r>
    <r>
      <rPr>
        <i/>
        <sz val="11"/>
        <rFont val="Times New Roman"/>
        <family val="1"/>
      </rPr>
      <t>P. Poenaru</t>
    </r>
    <r>
      <rPr>
        <sz val="11"/>
        <rFont val="Times New Roman"/>
        <family val="1"/>
      </rPr>
      <t>"</t>
    </r>
  </si>
  <si>
    <r>
      <t xml:space="preserve">Şc. Gimn." </t>
    </r>
    <r>
      <rPr>
        <i/>
        <sz val="11"/>
        <rFont val="Times New Roman"/>
        <family val="1"/>
      </rPr>
      <t>T.Vladimirescu</t>
    </r>
    <r>
      <rPr>
        <sz val="11"/>
        <rFont val="Times New Roman"/>
        <family val="1"/>
      </rPr>
      <t>"</t>
    </r>
  </si>
  <si>
    <r>
      <t xml:space="preserve">Şcoala Gimn." </t>
    </r>
    <r>
      <rPr>
        <i/>
        <sz val="11"/>
        <rFont val="Times New Roman"/>
        <family val="1"/>
      </rPr>
      <t>N. Bălcescu</t>
    </r>
    <r>
      <rPr>
        <sz val="11"/>
        <rFont val="Times New Roman"/>
        <family val="1"/>
      </rPr>
      <t>"</t>
    </r>
  </si>
  <si>
    <r>
      <t>Sc. Gimn."</t>
    </r>
    <r>
      <rPr>
        <i/>
        <sz val="11"/>
        <rFont val="Times New Roman"/>
        <family val="1"/>
      </rPr>
      <t>I.Gh. Duca</t>
    </r>
    <r>
      <rPr>
        <sz val="11"/>
        <rFont val="Times New Roman"/>
        <family val="1"/>
      </rPr>
      <t xml:space="preserve">" </t>
    </r>
  </si>
  <si>
    <t>absent</t>
  </si>
  <si>
    <t>Toma Stefan</t>
  </si>
  <si>
    <t>Deresu Ioan</t>
  </si>
  <si>
    <t>Inspector Școlar General,</t>
  </si>
  <si>
    <t>Conf. univ. dr. Remus Grigorescu</t>
  </si>
  <si>
    <t>OLIMPIADA  JUDEȚEANĂ  DE  MATEMATICĂ</t>
  </si>
  <si>
    <t xml:space="preserve">REZULTATE  PARTIALE </t>
  </si>
  <si>
    <t>Şcoala Gimnazială Pietrari</t>
  </si>
  <si>
    <t>Şcoala Gimnazială Costești</t>
  </si>
  <si>
    <t>Liceul Tehnologic Grădiștea</t>
  </si>
  <si>
    <t>Şcoala Gimn. Tina-Livezi</t>
  </si>
  <si>
    <t>Şcoala Gimn. Vaideeni</t>
  </si>
  <si>
    <t>Şcoala Gimn.Bunești</t>
  </si>
  <si>
    <t>Şcoala Gimn.Berbești</t>
  </si>
  <si>
    <t>Şcoala Gimn.Costești</t>
  </si>
  <si>
    <t>Liceul Teoretic Brezoi</t>
  </si>
  <si>
    <t>REZULTATE  FINALE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</si>
</sst>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#,##0.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0" applyNumberFormat="0" applyBorder="0" applyAlignment="0" applyProtection="0"/>
    <xf numFmtId="0" fontId="41" fillId="26" borderId="3" applyNumberForma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46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46" applyFont="1" applyBorder="1" applyAlignment="1">
      <alignment vertical="center"/>
      <protection/>
    </xf>
    <xf numFmtId="0" fontId="11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46" applyFont="1" applyBorder="1" applyAlignment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46" applyFont="1" applyBorder="1" applyAlignment="1">
      <alignment horizontal="left" vertical="center"/>
      <protection/>
    </xf>
    <xf numFmtId="0" fontId="11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10" xfId="46" applyFont="1" applyBorder="1" applyAlignment="1">
      <alignment/>
      <protection/>
    </xf>
    <xf numFmtId="0" fontId="11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justify" vertical="top" wrapText="1"/>
    </xf>
    <xf numFmtId="1" fontId="11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172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2" fontId="1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46" applyFont="1" applyBorder="1">
      <alignment/>
      <protection/>
    </xf>
    <xf numFmtId="0" fontId="52" fillId="0" borderId="10" xfId="46" applyFont="1" applyBorder="1" applyAlignment="1">
      <alignment/>
      <protection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Fill="1" applyAlignment="1">
      <alignment horizontal="center"/>
    </xf>
    <xf numFmtId="179" fontId="2" fillId="33" borderId="10" xfId="0" applyNumberFormat="1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72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32" borderId="10" xfId="0" applyFont="1" applyFill="1" applyBorder="1" applyAlignment="1">
      <alignment horizontal="left" vertical="top" wrapText="1"/>
    </xf>
    <xf numFmtId="1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8515625" style="0" customWidth="1"/>
    <col min="2" max="2" width="26.140625" style="0" customWidth="1"/>
    <col min="3" max="3" width="27.57421875" style="0" customWidth="1"/>
    <col min="4" max="4" width="12.28125" style="48" hidden="1" customWidth="1"/>
    <col min="5" max="5" width="16.421875" style="0" hidden="1" customWidth="1"/>
    <col min="6" max="6" width="5.57421875" style="47" customWidth="1"/>
    <col min="7" max="7" width="5.57421875" style="0" customWidth="1"/>
    <col min="8" max="9" width="5.57421875" style="48" customWidth="1"/>
    <col min="10" max="10" width="6.8515625" style="48" customWidth="1"/>
  </cols>
  <sheetData>
    <row r="1" spans="2:10" s="39" customFormat="1" ht="14.25" customHeight="1">
      <c r="B1" s="147" t="s">
        <v>337</v>
      </c>
      <c r="C1" s="147"/>
      <c r="D1" s="148"/>
      <c r="E1" s="148"/>
      <c r="F1" s="148"/>
      <c r="H1" s="56"/>
      <c r="I1" s="56"/>
      <c r="J1" s="56"/>
    </row>
    <row r="2" spans="2:6" ht="12" customHeight="1">
      <c r="B2" s="151">
        <v>41342</v>
      </c>
      <c r="C2" s="152"/>
      <c r="D2" s="102"/>
      <c r="E2" s="102"/>
      <c r="F2" s="102"/>
    </row>
    <row r="3" spans="2:6" ht="12" customHeight="1">
      <c r="B3" s="153" t="s">
        <v>348</v>
      </c>
      <c r="C3" s="153"/>
      <c r="D3" s="153"/>
      <c r="E3" s="153"/>
      <c r="F3" s="153"/>
    </row>
    <row r="4" spans="2:6" ht="8.25" customHeight="1">
      <c r="B4" s="110"/>
      <c r="C4" s="110"/>
      <c r="D4" s="110"/>
      <c r="E4" s="110"/>
      <c r="F4" s="110"/>
    </row>
    <row r="5" spans="1:10" s="108" customFormat="1" ht="12" customHeight="1">
      <c r="A5" s="149" t="s">
        <v>0</v>
      </c>
      <c r="B5" s="149"/>
      <c r="C5" s="150"/>
      <c r="D5" s="104"/>
      <c r="E5" s="105"/>
      <c r="F5" s="106"/>
      <c r="G5" s="107"/>
      <c r="H5" s="55"/>
      <c r="I5" s="55"/>
      <c r="J5" s="55"/>
    </row>
    <row r="6" spans="1:10" ht="14.25" customHeight="1">
      <c r="A6" s="41" t="s">
        <v>1</v>
      </c>
      <c r="B6" s="41" t="s">
        <v>2</v>
      </c>
      <c r="C6" s="41" t="s">
        <v>3</v>
      </c>
      <c r="D6" s="41" t="s">
        <v>4</v>
      </c>
      <c r="E6" s="41" t="s">
        <v>5</v>
      </c>
      <c r="F6" s="46" t="s">
        <v>314</v>
      </c>
      <c r="G6" s="34" t="s">
        <v>315</v>
      </c>
      <c r="H6" s="41" t="s">
        <v>316</v>
      </c>
      <c r="I6" s="41" t="s">
        <v>317</v>
      </c>
      <c r="J6" s="41" t="s">
        <v>318</v>
      </c>
    </row>
    <row r="7" spans="1:10" s="63" customFormat="1" ht="14.25" customHeight="1">
      <c r="A7" s="57">
        <v>1</v>
      </c>
      <c r="B7" s="58" t="s">
        <v>18</v>
      </c>
      <c r="C7" s="89" t="s">
        <v>23</v>
      </c>
      <c r="D7" s="57" t="s">
        <v>17</v>
      </c>
      <c r="E7" s="40" t="s">
        <v>300</v>
      </c>
      <c r="F7" s="87">
        <v>7</v>
      </c>
      <c r="G7" s="87">
        <v>7</v>
      </c>
      <c r="H7" s="62">
        <v>2.5</v>
      </c>
      <c r="I7" s="87">
        <v>7</v>
      </c>
      <c r="J7" s="62">
        <f aca="true" t="shared" si="0" ref="J7:J38">SUM(F7:I7)</f>
        <v>23.5</v>
      </c>
    </row>
    <row r="8" spans="1:10" s="63" customFormat="1" ht="14.25" customHeight="1">
      <c r="A8" s="57">
        <v>2</v>
      </c>
      <c r="B8" s="120" t="s">
        <v>132</v>
      </c>
      <c r="C8" s="57" t="s">
        <v>324</v>
      </c>
      <c r="D8" s="57" t="s">
        <v>76</v>
      </c>
      <c r="E8" s="40" t="s">
        <v>131</v>
      </c>
      <c r="F8" s="87">
        <v>7</v>
      </c>
      <c r="G8" s="119">
        <v>7</v>
      </c>
      <c r="H8" s="87">
        <v>2</v>
      </c>
      <c r="I8" s="87">
        <v>7</v>
      </c>
      <c r="J8" s="62">
        <f t="shared" si="0"/>
        <v>23</v>
      </c>
    </row>
    <row r="9" spans="1:10" s="63" customFormat="1" ht="14.25" customHeight="1">
      <c r="A9" s="57">
        <v>3</v>
      </c>
      <c r="B9" s="40" t="s">
        <v>165</v>
      </c>
      <c r="C9" s="57" t="s">
        <v>323</v>
      </c>
      <c r="D9" s="57" t="s">
        <v>76</v>
      </c>
      <c r="E9" s="68" t="s">
        <v>197</v>
      </c>
      <c r="F9" s="87">
        <v>7</v>
      </c>
      <c r="G9" s="87">
        <v>7</v>
      </c>
      <c r="H9" s="57">
        <v>2.5</v>
      </c>
      <c r="I9" s="57">
        <v>6</v>
      </c>
      <c r="J9" s="62">
        <f t="shared" si="0"/>
        <v>22.5</v>
      </c>
    </row>
    <row r="10" spans="1:10" s="63" customFormat="1" ht="14.25" customHeight="1">
      <c r="A10" s="57">
        <v>4</v>
      </c>
      <c r="B10" s="86" t="s">
        <v>54</v>
      </c>
      <c r="C10" s="57" t="s">
        <v>329</v>
      </c>
      <c r="D10" s="57" t="s">
        <v>198</v>
      </c>
      <c r="E10" s="40" t="s">
        <v>55</v>
      </c>
      <c r="F10" s="87">
        <v>7</v>
      </c>
      <c r="G10" s="87">
        <v>7</v>
      </c>
      <c r="H10" s="57">
        <v>2.5</v>
      </c>
      <c r="I10" s="57">
        <v>5.5</v>
      </c>
      <c r="J10" s="87">
        <f t="shared" si="0"/>
        <v>22</v>
      </c>
    </row>
    <row r="11" spans="1:10" s="63" customFormat="1" ht="14.25" customHeight="1">
      <c r="A11" s="57">
        <v>5</v>
      </c>
      <c r="B11" s="40" t="s">
        <v>176</v>
      </c>
      <c r="C11" s="57" t="s">
        <v>322</v>
      </c>
      <c r="D11" s="57" t="s">
        <v>76</v>
      </c>
      <c r="E11" s="70" t="s">
        <v>174</v>
      </c>
      <c r="F11" s="60">
        <v>7</v>
      </c>
      <c r="G11" s="87">
        <v>7</v>
      </c>
      <c r="H11" s="57">
        <v>2</v>
      </c>
      <c r="I11" s="57">
        <v>6</v>
      </c>
      <c r="J11" s="87">
        <f t="shared" si="0"/>
        <v>22</v>
      </c>
    </row>
    <row r="12" spans="1:10" s="63" customFormat="1" ht="14.25" customHeight="1">
      <c r="A12" s="57">
        <v>6</v>
      </c>
      <c r="B12" s="92" t="s">
        <v>171</v>
      </c>
      <c r="C12" s="57" t="s">
        <v>327</v>
      </c>
      <c r="D12" s="57" t="s">
        <v>76</v>
      </c>
      <c r="E12" s="40" t="s">
        <v>148</v>
      </c>
      <c r="F12" s="87">
        <v>7</v>
      </c>
      <c r="G12" s="87">
        <v>7</v>
      </c>
      <c r="H12" s="57">
        <v>2.5</v>
      </c>
      <c r="I12" s="57">
        <v>5.5</v>
      </c>
      <c r="J12" s="87">
        <f t="shared" si="0"/>
        <v>22</v>
      </c>
    </row>
    <row r="13" spans="1:10" s="63" customFormat="1" ht="14.25" customHeight="1">
      <c r="A13" s="57">
        <v>7</v>
      </c>
      <c r="B13" s="120" t="s">
        <v>180</v>
      </c>
      <c r="C13" s="57" t="s">
        <v>322</v>
      </c>
      <c r="D13" s="57" t="s">
        <v>76</v>
      </c>
      <c r="E13" s="70" t="s">
        <v>85</v>
      </c>
      <c r="F13" s="60">
        <v>7</v>
      </c>
      <c r="G13" s="87">
        <v>7</v>
      </c>
      <c r="H13" s="121">
        <v>6</v>
      </c>
      <c r="I13" s="57">
        <v>1</v>
      </c>
      <c r="J13" s="87">
        <f t="shared" si="0"/>
        <v>21</v>
      </c>
    </row>
    <row r="14" spans="1:10" s="63" customFormat="1" ht="14.25" customHeight="1">
      <c r="A14" s="57">
        <v>8</v>
      </c>
      <c r="B14" s="40" t="s">
        <v>172</v>
      </c>
      <c r="C14" s="57" t="s">
        <v>322</v>
      </c>
      <c r="D14" s="57" t="s">
        <v>76</v>
      </c>
      <c r="E14" s="70" t="s">
        <v>85</v>
      </c>
      <c r="F14" s="60">
        <v>7</v>
      </c>
      <c r="G14" s="87">
        <v>7</v>
      </c>
      <c r="H14" s="87">
        <v>3</v>
      </c>
      <c r="I14" s="57">
        <v>3.5</v>
      </c>
      <c r="J14" s="62">
        <f t="shared" si="0"/>
        <v>20.5</v>
      </c>
    </row>
    <row r="15" spans="1:10" s="63" customFormat="1" ht="14.25" customHeight="1">
      <c r="A15" s="57">
        <v>9</v>
      </c>
      <c r="B15" s="92" t="s">
        <v>49</v>
      </c>
      <c r="C15" s="57" t="s">
        <v>330</v>
      </c>
      <c r="D15" s="57" t="s">
        <v>198</v>
      </c>
      <c r="E15" s="40" t="s">
        <v>50</v>
      </c>
      <c r="F15" s="60">
        <v>7</v>
      </c>
      <c r="G15" s="62">
        <v>4.5</v>
      </c>
      <c r="H15" s="87">
        <v>2</v>
      </c>
      <c r="I15" s="87">
        <v>7</v>
      </c>
      <c r="J15" s="62">
        <f t="shared" si="0"/>
        <v>20.5</v>
      </c>
    </row>
    <row r="16" spans="1:10" s="63" customFormat="1" ht="14.25" customHeight="1">
      <c r="A16" s="57">
        <v>10</v>
      </c>
      <c r="B16" s="40" t="s">
        <v>134</v>
      </c>
      <c r="C16" s="57" t="s">
        <v>324</v>
      </c>
      <c r="D16" s="57" t="s">
        <v>76</v>
      </c>
      <c r="E16" s="40" t="s">
        <v>131</v>
      </c>
      <c r="F16" s="60">
        <v>7</v>
      </c>
      <c r="G16" s="87">
        <v>7</v>
      </c>
      <c r="H16" s="57">
        <v>2</v>
      </c>
      <c r="I16" s="57">
        <v>4</v>
      </c>
      <c r="J16" s="87">
        <f t="shared" si="0"/>
        <v>20</v>
      </c>
    </row>
    <row r="17" spans="1:10" s="63" customFormat="1" ht="14.25" customHeight="1">
      <c r="A17" s="57">
        <v>11</v>
      </c>
      <c r="B17" s="59" t="s">
        <v>130</v>
      </c>
      <c r="C17" s="57" t="s">
        <v>324</v>
      </c>
      <c r="D17" s="57" t="s">
        <v>76</v>
      </c>
      <c r="E17" s="40" t="s">
        <v>131</v>
      </c>
      <c r="F17" s="87">
        <v>7</v>
      </c>
      <c r="G17" s="87">
        <v>1</v>
      </c>
      <c r="H17" s="57">
        <v>2</v>
      </c>
      <c r="I17" s="57">
        <v>7</v>
      </c>
      <c r="J17" s="87">
        <f t="shared" si="0"/>
        <v>17</v>
      </c>
    </row>
    <row r="18" spans="1:10" s="63" customFormat="1" ht="14.25" customHeight="1">
      <c r="A18" s="57">
        <v>12</v>
      </c>
      <c r="B18" s="70" t="s">
        <v>173</v>
      </c>
      <c r="C18" s="57" t="s">
        <v>322</v>
      </c>
      <c r="D18" s="57" t="s">
        <v>76</v>
      </c>
      <c r="E18" s="70" t="s">
        <v>174</v>
      </c>
      <c r="F18" s="87">
        <v>7</v>
      </c>
      <c r="G18" s="87">
        <v>4</v>
      </c>
      <c r="H18" s="57">
        <v>2</v>
      </c>
      <c r="I18" s="57">
        <v>3</v>
      </c>
      <c r="J18" s="87">
        <f t="shared" si="0"/>
        <v>16</v>
      </c>
    </row>
    <row r="19" spans="1:10" s="63" customFormat="1" ht="14.25" customHeight="1">
      <c r="A19" s="57">
        <v>13</v>
      </c>
      <c r="B19" s="91" t="s">
        <v>166</v>
      </c>
      <c r="C19" s="61" t="s">
        <v>167</v>
      </c>
      <c r="D19" s="57" t="s">
        <v>76</v>
      </c>
      <c r="E19" s="91" t="s">
        <v>126</v>
      </c>
      <c r="F19" s="87">
        <v>2</v>
      </c>
      <c r="G19" s="62">
        <v>6.5</v>
      </c>
      <c r="H19" s="57">
        <v>2</v>
      </c>
      <c r="I19" s="57">
        <v>5.5</v>
      </c>
      <c r="J19" s="87">
        <f t="shared" si="0"/>
        <v>16</v>
      </c>
    </row>
    <row r="20" spans="1:10" s="63" customFormat="1" ht="14.25" customHeight="1">
      <c r="A20" s="57">
        <v>14</v>
      </c>
      <c r="B20" s="68" t="s">
        <v>28</v>
      </c>
      <c r="C20" s="89" t="s">
        <v>29</v>
      </c>
      <c r="D20" s="90" t="s">
        <v>27</v>
      </c>
      <c r="E20" s="40" t="s">
        <v>287</v>
      </c>
      <c r="F20" s="60">
        <v>7</v>
      </c>
      <c r="G20" s="62">
        <v>1.5</v>
      </c>
      <c r="H20" s="87">
        <v>2</v>
      </c>
      <c r="I20" s="87">
        <v>5</v>
      </c>
      <c r="J20" s="62">
        <f t="shared" si="0"/>
        <v>15.5</v>
      </c>
    </row>
    <row r="21" spans="1:10" s="63" customFormat="1" ht="14.25" customHeight="1">
      <c r="A21" s="57">
        <v>15</v>
      </c>
      <c r="B21" s="40" t="s">
        <v>162</v>
      </c>
      <c r="C21" s="57" t="s">
        <v>323</v>
      </c>
      <c r="D21" s="57" t="s">
        <v>76</v>
      </c>
      <c r="E21" s="68" t="s">
        <v>156</v>
      </c>
      <c r="F21" s="87">
        <v>7</v>
      </c>
      <c r="G21" s="87">
        <v>0</v>
      </c>
      <c r="H21" s="57">
        <v>2</v>
      </c>
      <c r="I21" s="57">
        <v>6</v>
      </c>
      <c r="J21" s="87">
        <f t="shared" si="0"/>
        <v>15</v>
      </c>
    </row>
    <row r="22" spans="1:10" s="63" customFormat="1" ht="14.25" customHeight="1">
      <c r="A22" s="57">
        <v>16</v>
      </c>
      <c r="B22" s="40" t="s">
        <v>47</v>
      </c>
      <c r="C22" s="57" t="s">
        <v>330</v>
      </c>
      <c r="D22" s="57" t="s">
        <v>198</v>
      </c>
      <c r="E22" s="40" t="s">
        <v>48</v>
      </c>
      <c r="F22" s="87">
        <v>7</v>
      </c>
      <c r="G22" s="62">
        <v>5.5</v>
      </c>
      <c r="H22" s="87">
        <v>2</v>
      </c>
      <c r="I22" s="87">
        <v>0</v>
      </c>
      <c r="J22" s="62">
        <f t="shared" si="0"/>
        <v>14.5</v>
      </c>
    </row>
    <row r="23" spans="1:10" s="63" customFormat="1" ht="14.25" customHeight="1">
      <c r="A23" s="57">
        <v>17</v>
      </c>
      <c r="B23" s="82" t="s">
        <v>185</v>
      </c>
      <c r="C23" s="57" t="s">
        <v>327</v>
      </c>
      <c r="D23" s="57" t="s">
        <v>76</v>
      </c>
      <c r="E23" s="40" t="s">
        <v>148</v>
      </c>
      <c r="F23" s="87">
        <v>2</v>
      </c>
      <c r="G23" s="87">
        <v>7</v>
      </c>
      <c r="H23" s="87">
        <v>2</v>
      </c>
      <c r="I23" s="62">
        <v>3.5</v>
      </c>
      <c r="J23" s="62">
        <f t="shared" si="0"/>
        <v>14.5</v>
      </c>
    </row>
    <row r="24" spans="1:10" s="63" customFormat="1" ht="14.25" customHeight="1">
      <c r="A24" s="57">
        <v>18</v>
      </c>
      <c r="B24" s="88" t="s">
        <v>285</v>
      </c>
      <c r="C24" s="89" t="s">
        <v>286</v>
      </c>
      <c r="D24" s="90" t="s">
        <v>27</v>
      </c>
      <c r="E24" s="40" t="s">
        <v>287</v>
      </c>
      <c r="F24" s="87">
        <v>4</v>
      </c>
      <c r="G24" s="87">
        <v>7</v>
      </c>
      <c r="H24" s="57">
        <v>2</v>
      </c>
      <c r="I24" s="57">
        <v>1</v>
      </c>
      <c r="J24" s="87">
        <f t="shared" si="0"/>
        <v>14</v>
      </c>
    </row>
    <row r="25" spans="1:10" s="63" customFormat="1" ht="14.25" customHeight="1">
      <c r="A25" s="57">
        <v>19</v>
      </c>
      <c r="B25" s="59" t="s">
        <v>135</v>
      </c>
      <c r="C25" s="57" t="s">
        <v>324</v>
      </c>
      <c r="D25" s="57" t="s">
        <v>76</v>
      </c>
      <c r="E25" s="40" t="s">
        <v>131</v>
      </c>
      <c r="F25" s="60">
        <v>7</v>
      </c>
      <c r="G25" s="62">
        <v>1.5</v>
      </c>
      <c r="H25" s="57">
        <v>2.5</v>
      </c>
      <c r="I25" s="57">
        <v>3</v>
      </c>
      <c r="J25" s="87">
        <f t="shared" si="0"/>
        <v>14</v>
      </c>
    </row>
    <row r="26" spans="1:10" s="63" customFormat="1" ht="14.25" customHeight="1">
      <c r="A26" s="57">
        <v>20</v>
      </c>
      <c r="B26" s="40" t="s">
        <v>177</v>
      </c>
      <c r="C26" s="57" t="s">
        <v>327</v>
      </c>
      <c r="D26" s="57" t="s">
        <v>76</v>
      </c>
      <c r="E26" s="68" t="s">
        <v>178</v>
      </c>
      <c r="F26" s="62">
        <v>6.5</v>
      </c>
      <c r="G26" s="87">
        <v>1</v>
      </c>
      <c r="H26" s="57">
        <v>2</v>
      </c>
      <c r="I26" s="57">
        <v>4</v>
      </c>
      <c r="J26" s="62">
        <f t="shared" si="0"/>
        <v>13.5</v>
      </c>
    </row>
    <row r="27" spans="1:10" s="63" customFormat="1" ht="14.25" customHeight="1">
      <c r="A27" s="57">
        <v>21</v>
      </c>
      <c r="B27" s="86" t="s">
        <v>57</v>
      </c>
      <c r="C27" s="57" t="s">
        <v>329</v>
      </c>
      <c r="D27" s="57" t="s">
        <v>198</v>
      </c>
      <c r="E27" s="40" t="s">
        <v>55</v>
      </c>
      <c r="F27" s="66">
        <v>1.5</v>
      </c>
      <c r="G27" s="62">
        <v>4.5</v>
      </c>
      <c r="H27" s="57">
        <v>2</v>
      </c>
      <c r="I27" s="57">
        <v>5</v>
      </c>
      <c r="J27" s="87">
        <f t="shared" si="0"/>
        <v>13</v>
      </c>
    </row>
    <row r="28" spans="1:10" s="63" customFormat="1" ht="14.25" customHeight="1">
      <c r="A28" s="57">
        <v>22</v>
      </c>
      <c r="B28" s="40" t="s">
        <v>170</v>
      </c>
      <c r="C28" s="57" t="s">
        <v>323</v>
      </c>
      <c r="D28" s="57" t="s">
        <v>76</v>
      </c>
      <c r="E28" s="68" t="s">
        <v>197</v>
      </c>
      <c r="F28" s="60">
        <v>2</v>
      </c>
      <c r="G28" s="62">
        <v>6.5</v>
      </c>
      <c r="H28" s="57">
        <v>2</v>
      </c>
      <c r="I28" s="57">
        <v>2</v>
      </c>
      <c r="J28" s="62">
        <f t="shared" si="0"/>
        <v>12.5</v>
      </c>
    </row>
    <row r="29" spans="1:10" s="63" customFormat="1" ht="14.25" customHeight="1">
      <c r="A29" s="57">
        <v>23</v>
      </c>
      <c r="B29" s="40" t="s">
        <v>194</v>
      </c>
      <c r="C29" s="57" t="s">
        <v>322</v>
      </c>
      <c r="D29" s="57" t="s">
        <v>76</v>
      </c>
      <c r="E29" s="70" t="s">
        <v>85</v>
      </c>
      <c r="F29" s="60">
        <v>7</v>
      </c>
      <c r="G29" s="87">
        <v>1</v>
      </c>
      <c r="H29" s="57">
        <v>3</v>
      </c>
      <c r="I29" s="57">
        <v>0</v>
      </c>
      <c r="J29" s="87">
        <f t="shared" si="0"/>
        <v>11</v>
      </c>
    </row>
    <row r="30" spans="1:10" s="63" customFormat="1" ht="14.25" customHeight="1">
      <c r="A30" s="57">
        <v>24</v>
      </c>
      <c r="B30" s="40" t="s">
        <v>160</v>
      </c>
      <c r="C30" s="57" t="s">
        <v>323</v>
      </c>
      <c r="D30" s="57" t="s">
        <v>76</v>
      </c>
      <c r="E30" s="68" t="s">
        <v>156</v>
      </c>
      <c r="F30" s="60">
        <v>7</v>
      </c>
      <c r="G30" s="62">
        <v>1.5</v>
      </c>
      <c r="H30" s="57">
        <v>2</v>
      </c>
      <c r="I30" s="57">
        <v>0</v>
      </c>
      <c r="J30" s="62">
        <f t="shared" si="0"/>
        <v>10.5</v>
      </c>
    </row>
    <row r="31" spans="1:10" s="63" customFormat="1" ht="14.25" customHeight="1">
      <c r="A31" s="57">
        <v>25</v>
      </c>
      <c r="B31" s="59" t="s">
        <v>187</v>
      </c>
      <c r="C31" s="57" t="s">
        <v>322</v>
      </c>
      <c r="D31" s="57" t="s">
        <v>76</v>
      </c>
      <c r="E31" s="70" t="s">
        <v>85</v>
      </c>
      <c r="F31" s="87">
        <v>7</v>
      </c>
      <c r="G31" s="87">
        <v>0</v>
      </c>
      <c r="H31" s="57">
        <v>2</v>
      </c>
      <c r="I31" s="57">
        <v>1</v>
      </c>
      <c r="J31" s="87">
        <f t="shared" si="0"/>
        <v>10</v>
      </c>
    </row>
    <row r="32" spans="1:10" s="63" customFormat="1" ht="14.25" customHeight="1">
      <c r="A32" s="57">
        <v>26</v>
      </c>
      <c r="B32" s="91" t="s">
        <v>175</v>
      </c>
      <c r="C32" s="57" t="s">
        <v>327</v>
      </c>
      <c r="D32" s="57" t="s">
        <v>76</v>
      </c>
      <c r="E32" s="40" t="s">
        <v>148</v>
      </c>
      <c r="F32" s="87">
        <v>0</v>
      </c>
      <c r="G32" s="87">
        <v>0</v>
      </c>
      <c r="H32" s="57">
        <v>3</v>
      </c>
      <c r="I32" s="57">
        <v>6</v>
      </c>
      <c r="J32" s="87">
        <f t="shared" si="0"/>
        <v>9</v>
      </c>
    </row>
    <row r="33" spans="1:10" s="63" customFormat="1" ht="14.25" customHeight="1">
      <c r="A33" s="57">
        <v>27</v>
      </c>
      <c r="B33" s="40" t="s">
        <v>164</v>
      </c>
      <c r="C33" s="57" t="s">
        <v>323</v>
      </c>
      <c r="D33" s="57" t="s">
        <v>76</v>
      </c>
      <c r="E33" s="68" t="s">
        <v>156</v>
      </c>
      <c r="F33" s="87">
        <v>2</v>
      </c>
      <c r="G33" s="62">
        <v>1.5</v>
      </c>
      <c r="H33" s="87">
        <v>2</v>
      </c>
      <c r="I33" s="87">
        <v>3</v>
      </c>
      <c r="J33" s="62">
        <f t="shared" si="0"/>
        <v>8.5</v>
      </c>
    </row>
    <row r="34" spans="1:10" s="63" customFormat="1" ht="14.25" customHeight="1">
      <c r="A34" s="57">
        <v>28</v>
      </c>
      <c r="B34" s="91" t="s">
        <v>52</v>
      </c>
      <c r="C34" s="57" t="s">
        <v>330</v>
      </c>
      <c r="D34" s="57" t="s">
        <v>198</v>
      </c>
      <c r="E34" s="91" t="s">
        <v>50</v>
      </c>
      <c r="F34" s="87">
        <v>2</v>
      </c>
      <c r="G34" s="62">
        <v>6.5</v>
      </c>
      <c r="H34" s="57">
        <v>0</v>
      </c>
      <c r="I34" s="57">
        <v>0</v>
      </c>
      <c r="J34" s="62">
        <f t="shared" si="0"/>
        <v>8.5</v>
      </c>
    </row>
    <row r="35" spans="1:10" s="63" customFormat="1" ht="14.25" customHeight="1">
      <c r="A35" s="57">
        <v>29</v>
      </c>
      <c r="B35" s="120" t="s">
        <v>179</v>
      </c>
      <c r="C35" s="57" t="s">
        <v>322</v>
      </c>
      <c r="D35" s="57" t="s">
        <v>76</v>
      </c>
      <c r="E35" s="70" t="s">
        <v>174</v>
      </c>
      <c r="F35" s="87">
        <v>2</v>
      </c>
      <c r="G35" s="122">
        <v>1</v>
      </c>
      <c r="H35" s="57">
        <v>2</v>
      </c>
      <c r="I35" s="121">
        <v>3</v>
      </c>
      <c r="J35" s="87">
        <f t="shared" si="0"/>
        <v>8</v>
      </c>
    </row>
    <row r="36" spans="1:10" s="63" customFormat="1" ht="14.25" customHeight="1">
      <c r="A36" s="57">
        <v>30</v>
      </c>
      <c r="B36" s="40" t="s">
        <v>191</v>
      </c>
      <c r="C36" s="57" t="s">
        <v>322</v>
      </c>
      <c r="D36" s="57" t="s">
        <v>76</v>
      </c>
      <c r="E36" s="70" t="s">
        <v>174</v>
      </c>
      <c r="F36" s="87">
        <v>2</v>
      </c>
      <c r="G36" s="87">
        <v>4</v>
      </c>
      <c r="H36" s="57">
        <v>2</v>
      </c>
      <c r="I36" s="57">
        <v>0</v>
      </c>
      <c r="J36" s="87">
        <f t="shared" si="0"/>
        <v>8</v>
      </c>
    </row>
    <row r="37" spans="1:10" s="63" customFormat="1" ht="14.25" customHeight="1">
      <c r="A37" s="57">
        <v>31</v>
      </c>
      <c r="B37" s="68" t="s">
        <v>186</v>
      </c>
      <c r="C37" s="57" t="s">
        <v>327</v>
      </c>
      <c r="D37" s="57" t="s">
        <v>76</v>
      </c>
      <c r="E37" s="68" t="s">
        <v>148</v>
      </c>
      <c r="F37" s="60">
        <v>2</v>
      </c>
      <c r="G37" s="87">
        <v>0</v>
      </c>
      <c r="H37" s="57">
        <v>2</v>
      </c>
      <c r="I37" s="57">
        <v>4</v>
      </c>
      <c r="J37" s="87">
        <f t="shared" si="0"/>
        <v>8</v>
      </c>
    </row>
    <row r="38" spans="1:10" s="63" customFormat="1" ht="14.25" customHeight="1">
      <c r="A38" s="57">
        <v>32</v>
      </c>
      <c r="B38" s="40" t="s">
        <v>183</v>
      </c>
      <c r="C38" s="57" t="s">
        <v>322</v>
      </c>
      <c r="D38" s="57" t="s">
        <v>76</v>
      </c>
      <c r="E38" s="70" t="s">
        <v>174</v>
      </c>
      <c r="F38" s="60">
        <v>2</v>
      </c>
      <c r="G38" s="62">
        <v>3.5</v>
      </c>
      <c r="H38" s="87">
        <v>2</v>
      </c>
      <c r="I38" s="87">
        <v>0</v>
      </c>
      <c r="J38" s="62">
        <f t="shared" si="0"/>
        <v>7.5</v>
      </c>
    </row>
    <row r="39" spans="1:10" s="63" customFormat="1" ht="14.25" customHeight="1">
      <c r="A39" s="57">
        <v>33</v>
      </c>
      <c r="B39" s="40" t="s">
        <v>169</v>
      </c>
      <c r="C39" s="57" t="s">
        <v>323</v>
      </c>
      <c r="D39" s="57" t="s">
        <v>76</v>
      </c>
      <c r="E39" s="68" t="s">
        <v>197</v>
      </c>
      <c r="F39" s="62">
        <v>4.5</v>
      </c>
      <c r="G39" s="87">
        <v>1</v>
      </c>
      <c r="H39" s="87">
        <v>2</v>
      </c>
      <c r="I39" s="87">
        <v>0</v>
      </c>
      <c r="J39" s="62">
        <f aca="true" t="shared" si="1" ref="J39:J70">SUM(F39:I39)</f>
        <v>7.5</v>
      </c>
    </row>
    <row r="40" spans="1:10" s="63" customFormat="1" ht="14.25" customHeight="1">
      <c r="A40" s="57">
        <v>34</v>
      </c>
      <c r="B40" s="91" t="s">
        <v>168</v>
      </c>
      <c r="C40" s="61" t="s">
        <v>167</v>
      </c>
      <c r="D40" s="57" t="s">
        <v>76</v>
      </c>
      <c r="E40" s="91" t="s">
        <v>126</v>
      </c>
      <c r="F40" s="87">
        <v>1</v>
      </c>
      <c r="G40" s="93">
        <v>1</v>
      </c>
      <c r="H40" s="57">
        <v>2</v>
      </c>
      <c r="I40" s="57">
        <v>3</v>
      </c>
      <c r="J40" s="87">
        <f t="shared" si="1"/>
        <v>7</v>
      </c>
    </row>
    <row r="41" spans="1:10" s="63" customFormat="1" ht="14.25" customHeight="1">
      <c r="A41" s="57">
        <v>35</v>
      </c>
      <c r="B41" s="70" t="s">
        <v>181</v>
      </c>
      <c r="C41" s="57" t="s">
        <v>322</v>
      </c>
      <c r="D41" s="57" t="s">
        <v>76</v>
      </c>
      <c r="E41" s="70" t="s">
        <v>92</v>
      </c>
      <c r="F41" s="87">
        <v>2</v>
      </c>
      <c r="G41" s="87">
        <v>0</v>
      </c>
      <c r="H41" s="57">
        <v>2</v>
      </c>
      <c r="I41" s="57">
        <v>3</v>
      </c>
      <c r="J41" s="87">
        <f t="shared" si="1"/>
        <v>7</v>
      </c>
    </row>
    <row r="42" spans="1:10" s="63" customFormat="1" ht="14.25" customHeight="1">
      <c r="A42" s="57">
        <v>36</v>
      </c>
      <c r="B42" s="59" t="s">
        <v>182</v>
      </c>
      <c r="C42" s="57" t="s">
        <v>322</v>
      </c>
      <c r="D42" s="57" t="s">
        <v>76</v>
      </c>
      <c r="E42" s="70" t="s">
        <v>85</v>
      </c>
      <c r="F42" s="87">
        <v>7</v>
      </c>
      <c r="G42" s="87">
        <v>0</v>
      </c>
      <c r="H42" s="57">
        <v>0</v>
      </c>
      <c r="I42" s="57">
        <v>0</v>
      </c>
      <c r="J42" s="87">
        <f t="shared" si="1"/>
        <v>7</v>
      </c>
    </row>
    <row r="43" spans="1:10" s="63" customFormat="1" ht="14.25" customHeight="1">
      <c r="A43" s="57">
        <v>37</v>
      </c>
      <c r="B43" s="40" t="s">
        <v>189</v>
      </c>
      <c r="C43" s="57" t="s">
        <v>322</v>
      </c>
      <c r="D43" s="57" t="s">
        <v>76</v>
      </c>
      <c r="E43" s="70" t="s">
        <v>174</v>
      </c>
      <c r="F43" s="66">
        <v>3.5</v>
      </c>
      <c r="G43" s="62">
        <v>1.5</v>
      </c>
      <c r="H43" s="57">
        <v>2</v>
      </c>
      <c r="I43" s="57">
        <v>0</v>
      </c>
      <c r="J43" s="87">
        <f t="shared" si="1"/>
        <v>7</v>
      </c>
    </row>
    <row r="44" spans="1:10" s="63" customFormat="1" ht="14.25" customHeight="1">
      <c r="A44" s="57">
        <v>38</v>
      </c>
      <c r="B44" s="86" t="s">
        <v>58</v>
      </c>
      <c r="C44" s="57" t="s">
        <v>329</v>
      </c>
      <c r="D44" s="57" t="s">
        <v>198</v>
      </c>
      <c r="E44" s="40" t="s">
        <v>55</v>
      </c>
      <c r="F44" s="87">
        <v>2</v>
      </c>
      <c r="G44" s="62">
        <v>1.5</v>
      </c>
      <c r="H44" s="87">
        <v>2</v>
      </c>
      <c r="I44" s="87">
        <v>1</v>
      </c>
      <c r="J44" s="62">
        <f t="shared" si="1"/>
        <v>6.5</v>
      </c>
    </row>
    <row r="45" spans="1:10" s="63" customFormat="1" ht="14.25" customHeight="1">
      <c r="A45" s="57">
        <v>39</v>
      </c>
      <c r="B45" s="40" t="s">
        <v>161</v>
      </c>
      <c r="C45" s="57" t="s">
        <v>323</v>
      </c>
      <c r="D45" s="57" t="s">
        <v>76</v>
      </c>
      <c r="E45" s="68" t="s">
        <v>197</v>
      </c>
      <c r="F45" s="87">
        <v>2</v>
      </c>
      <c r="G45" s="87">
        <v>1</v>
      </c>
      <c r="H45" s="57">
        <v>2</v>
      </c>
      <c r="I45" s="57">
        <v>1</v>
      </c>
      <c r="J45" s="87">
        <f t="shared" si="1"/>
        <v>6</v>
      </c>
    </row>
    <row r="46" spans="1:10" s="63" customFormat="1" ht="14.25" customHeight="1">
      <c r="A46" s="57">
        <v>40</v>
      </c>
      <c r="B46" s="40" t="s">
        <v>184</v>
      </c>
      <c r="C46" s="57" t="s">
        <v>327</v>
      </c>
      <c r="D46" s="57" t="s">
        <v>76</v>
      </c>
      <c r="E46" s="40" t="s">
        <v>148</v>
      </c>
      <c r="F46" s="87">
        <v>2</v>
      </c>
      <c r="G46" s="87">
        <v>0</v>
      </c>
      <c r="H46" s="57">
        <v>2</v>
      </c>
      <c r="I46" s="57">
        <v>2</v>
      </c>
      <c r="J46" s="87">
        <f t="shared" si="1"/>
        <v>6</v>
      </c>
    </row>
    <row r="47" spans="1:10" s="63" customFormat="1" ht="14.25" customHeight="1">
      <c r="A47" s="57">
        <v>41</v>
      </c>
      <c r="B47" s="86" t="s">
        <v>56</v>
      </c>
      <c r="C47" s="57" t="s">
        <v>329</v>
      </c>
      <c r="D47" s="57" t="s">
        <v>198</v>
      </c>
      <c r="E47" s="40" t="s">
        <v>55</v>
      </c>
      <c r="F47" s="87">
        <v>2</v>
      </c>
      <c r="G47" s="87">
        <v>0</v>
      </c>
      <c r="H47" s="57">
        <v>2</v>
      </c>
      <c r="I47" s="57">
        <v>2</v>
      </c>
      <c r="J47" s="87">
        <f t="shared" si="1"/>
        <v>6</v>
      </c>
    </row>
    <row r="48" spans="1:10" s="63" customFormat="1" ht="14.25" customHeight="1">
      <c r="A48" s="57">
        <v>42</v>
      </c>
      <c r="B48" s="68" t="s">
        <v>192</v>
      </c>
      <c r="C48" s="57" t="s">
        <v>327</v>
      </c>
      <c r="D48" s="57" t="s">
        <v>76</v>
      </c>
      <c r="E48" s="40" t="s">
        <v>148</v>
      </c>
      <c r="F48" s="87">
        <v>0</v>
      </c>
      <c r="G48" s="87">
        <v>0</v>
      </c>
      <c r="H48" s="57">
        <v>2</v>
      </c>
      <c r="I48" s="57">
        <v>3</v>
      </c>
      <c r="J48" s="87">
        <f t="shared" si="1"/>
        <v>5</v>
      </c>
    </row>
    <row r="49" spans="1:10" s="63" customFormat="1" ht="14.25" customHeight="1">
      <c r="A49" s="57">
        <v>43</v>
      </c>
      <c r="B49" s="70" t="s">
        <v>190</v>
      </c>
      <c r="C49" s="57" t="s">
        <v>322</v>
      </c>
      <c r="D49" s="57" t="s">
        <v>76</v>
      </c>
      <c r="E49" s="70" t="s">
        <v>174</v>
      </c>
      <c r="F49" s="87">
        <v>2</v>
      </c>
      <c r="G49" s="87">
        <v>1</v>
      </c>
      <c r="H49" s="57">
        <v>2</v>
      </c>
      <c r="I49" s="57">
        <v>0</v>
      </c>
      <c r="J49" s="87">
        <f t="shared" si="1"/>
        <v>5</v>
      </c>
    </row>
    <row r="50" spans="1:10" s="63" customFormat="1" ht="14.25" customHeight="1">
      <c r="A50" s="57">
        <v>44</v>
      </c>
      <c r="B50" s="40" t="s">
        <v>188</v>
      </c>
      <c r="C50" s="57" t="s">
        <v>322</v>
      </c>
      <c r="D50" s="57" t="s">
        <v>76</v>
      </c>
      <c r="E50" s="70" t="s">
        <v>85</v>
      </c>
      <c r="F50" s="87">
        <v>2</v>
      </c>
      <c r="G50" s="87">
        <v>0</v>
      </c>
      <c r="H50" s="57">
        <v>2</v>
      </c>
      <c r="I50" s="57">
        <v>1</v>
      </c>
      <c r="J50" s="87">
        <f t="shared" si="1"/>
        <v>5</v>
      </c>
    </row>
    <row r="51" spans="1:10" s="63" customFormat="1" ht="14.25" customHeight="1">
      <c r="A51" s="57">
        <v>45</v>
      </c>
      <c r="B51" s="70" t="s">
        <v>193</v>
      </c>
      <c r="C51" s="57" t="s">
        <v>322</v>
      </c>
      <c r="D51" s="57" t="s">
        <v>76</v>
      </c>
      <c r="E51" s="70" t="s">
        <v>92</v>
      </c>
      <c r="F51" s="87">
        <v>2</v>
      </c>
      <c r="G51" s="87">
        <v>0</v>
      </c>
      <c r="H51" s="57">
        <v>2</v>
      </c>
      <c r="I51" s="57">
        <v>0</v>
      </c>
      <c r="J51" s="87">
        <f t="shared" si="1"/>
        <v>4</v>
      </c>
    </row>
    <row r="52" spans="1:10" s="63" customFormat="1" ht="14.25" customHeight="1">
      <c r="A52" s="57">
        <v>46</v>
      </c>
      <c r="B52" s="86" t="s">
        <v>53</v>
      </c>
      <c r="C52" s="57" t="s">
        <v>329</v>
      </c>
      <c r="D52" s="57" t="s">
        <v>198</v>
      </c>
      <c r="E52" s="40" t="s">
        <v>207</v>
      </c>
      <c r="F52" s="60">
        <v>2</v>
      </c>
      <c r="G52" s="87">
        <v>2</v>
      </c>
      <c r="H52" s="57">
        <v>0</v>
      </c>
      <c r="I52" s="57">
        <v>0</v>
      </c>
      <c r="J52" s="87">
        <f t="shared" si="1"/>
        <v>4</v>
      </c>
    </row>
    <row r="53" spans="1:10" s="63" customFormat="1" ht="14.25" customHeight="1">
      <c r="A53" s="57">
        <v>47</v>
      </c>
      <c r="B53" s="120" t="s">
        <v>133</v>
      </c>
      <c r="C53" s="57" t="s">
        <v>324</v>
      </c>
      <c r="D53" s="57" t="s">
        <v>76</v>
      </c>
      <c r="E53" s="40" t="s">
        <v>131</v>
      </c>
      <c r="F53" s="122">
        <v>3</v>
      </c>
      <c r="G53" s="87">
        <v>1</v>
      </c>
      <c r="H53" s="57">
        <v>0</v>
      </c>
      <c r="I53" s="57">
        <v>0</v>
      </c>
      <c r="J53" s="87">
        <f t="shared" si="1"/>
        <v>4</v>
      </c>
    </row>
    <row r="54" spans="1:10" s="63" customFormat="1" ht="14.25" customHeight="1">
      <c r="A54" s="57">
        <v>48</v>
      </c>
      <c r="B54" s="91" t="s">
        <v>319</v>
      </c>
      <c r="C54" s="61" t="s">
        <v>331</v>
      </c>
      <c r="D54" s="57" t="s">
        <v>76</v>
      </c>
      <c r="E54" s="101" t="s">
        <v>163</v>
      </c>
      <c r="F54" s="87">
        <v>1</v>
      </c>
      <c r="G54" s="87">
        <v>0</v>
      </c>
      <c r="H54" s="57">
        <v>2</v>
      </c>
      <c r="I54" s="57">
        <v>0</v>
      </c>
      <c r="J54" s="87">
        <f t="shared" si="1"/>
        <v>3</v>
      </c>
    </row>
    <row r="55" spans="1:10" s="63" customFormat="1" ht="14.25" customHeight="1">
      <c r="A55" s="57">
        <v>49</v>
      </c>
      <c r="B55" s="82" t="s">
        <v>51</v>
      </c>
      <c r="C55" s="57" t="s">
        <v>330</v>
      </c>
      <c r="D55" s="57" t="s">
        <v>198</v>
      </c>
      <c r="E55" s="40" t="s">
        <v>48</v>
      </c>
      <c r="F55" s="87">
        <v>2</v>
      </c>
      <c r="G55" s="87">
        <v>0</v>
      </c>
      <c r="H55" s="87">
        <v>0</v>
      </c>
      <c r="I55" s="57">
        <v>0.5</v>
      </c>
      <c r="J55" s="62">
        <f t="shared" si="1"/>
        <v>2.5</v>
      </c>
    </row>
    <row r="56" spans="1:10" s="63" customFormat="1" ht="11.25" customHeight="1">
      <c r="A56" s="94"/>
      <c r="B56" s="115"/>
      <c r="C56" s="94"/>
      <c r="D56" s="94"/>
      <c r="E56" s="95"/>
      <c r="F56" s="98"/>
      <c r="G56" s="98"/>
      <c r="H56" s="98"/>
      <c r="I56" s="94"/>
      <c r="J56" s="97"/>
    </row>
    <row r="57" spans="1:10" s="63" customFormat="1" ht="14.25" customHeight="1">
      <c r="A57" s="94"/>
      <c r="B57" s="145" t="s">
        <v>335</v>
      </c>
      <c r="C57" s="146"/>
      <c r="D57" s="94"/>
      <c r="E57" s="96"/>
      <c r="F57" s="97"/>
      <c r="G57" s="98"/>
      <c r="H57" s="94"/>
      <c r="I57" s="94"/>
      <c r="J57" s="94"/>
    </row>
    <row r="58" spans="2:10" s="63" customFormat="1" ht="14.25" customHeight="1">
      <c r="B58" s="63" t="s">
        <v>336</v>
      </c>
      <c r="D58" s="83"/>
      <c r="F58" s="99"/>
      <c r="H58" s="83"/>
      <c r="I58" s="83"/>
      <c r="J58" s="83"/>
    </row>
    <row r="59" spans="2:10" s="63" customFormat="1" ht="14.25" customHeight="1">
      <c r="B59" s="85"/>
      <c r="D59" s="83"/>
      <c r="F59" s="99"/>
      <c r="H59" s="83"/>
      <c r="I59" s="83"/>
      <c r="J59" s="83"/>
    </row>
    <row r="60" spans="4:10" s="63" customFormat="1" ht="14.25" customHeight="1">
      <c r="D60" s="83"/>
      <c r="F60" s="99"/>
      <c r="H60" s="83"/>
      <c r="I60" s="83"/>
      <c r="J60" s="83"/>
    </row>
    <row r="61" spans="4:10" s="63" customFormat="1" ht="14.25" customHeight="1">
      <c r="D61" s="83"/>
      <c r="F61" s="99"/>
      <c r="H61" s="83"/>
      <c r="I61" s="83"/>
      <c r="J61" s="83"/>
    </row>
    <row r="62" spans="4:10" s="63" customFormat="1" ht="14.25" customHeight="1">
      <c r="D62" s="83"/>
      <c r="F62" s="99"/>
      <c r="H62" s="83"/>
      <c r="I62" s="83"/>
      <c r="J62" s="83"/>
    </row>
    <row r="63" spans="4:10" s="63" customFormat="1" ht="14.25" customHeight="1">
      <c r="D63" s="83"/>
      <c r="F63" s="99"/>
      <c r="H63" s="83"/>
      <c r="I63" s="83"/>
      <c r="J63" s="83"/>
    </row>
    <row r="64" spans="4:10" s="63" customFormat="1" ht="14.25" customHeight="1">
      <c r="D64" s="83"/>
      <c r="F64" s="99"/>
      <c r="H64" s="83"/>
      <c r="I64" s="83"/>
      <c r="J64" s="83"/>
    </row>
    <row r="65" spans="4:10" s="63" customFormat="1" ht="14.25" customHeight="1">
      <c r="D65" s="83"/>
      <c r="F65" s="99"/>
      <c r="H65" s="83"/>
      <c r="I65" s="83"/>
      <c r="J65" s="83"/>
    </row>
    <row r="66" spans="4:10" s="63" customFormat="1" ht="14.25" customHeight="1">
      <c r="D66" s="83"/>
      <c r="F66" s="99"/>
      <c r="H66" s="83"/>
      <c r="I66" s="83"/>
      <c r="J66" s="83"/>
    </row>
    <row r="67" spans="4:10" s="63" customFormat="1" ht="14.25" customHeight="1">
      <c r="D67" s="83"/>
      <c r="F67" s="99"/>
      <c r="H67" s="83"/>
      <c r="I67" s="83"/>
      <c r="J67" s="83"/>
    </row>
    <row r="68" spans="4:10" s="63" customFormat="1" ht="14.25" customHeight="1">
      <c r="D68" s="83"/>
      <c r="F68" s="99"/>
      <c r="H68" s="83"/>
      <c r="I68" s="83"/>
      <c r="J68" s="83"/>
    </row>
    <row r="69" spans="4:10" s="63" customFormat="1" ht="14.25" customHeight="1">
      <c r="D69" s="83"/>
      <c r="F69" s="99"/>
      <c r="H69" s="83"/>
      <c r="I69" s="83"/>
      <c r="J69" s="83"/>
    </row>
    <row r="70" spans="4:10" s="63" customFormat="1" ht="14.25" customHeight="1">
      <c r="D70" s="83"/>
      <c r="F70" s="99"/>
      <c r="H70" s="83"/>
      <c r="I70" s="83"/>
      <c r="J70" s="83"/>
    </row>
    <row r="71" spans="4:10" s="63" customFormat="1" ht="14.25" customHeight="1">
      <c r="D71" s="83"/>
      <c r="F71" s="99"/>
      <c r="H71" s="83"/>
      <c r="I71" s="83"/>
      <c r="J71" s="83"/>
    </row>
    <row r="72" spans="4:10" s="63" customFormat="1" ht="14.25" customHeight="1">
      <c r="D72" s="83"/>
      <c r="F72" s="99"/>
      <c r="H72" s="83"/>
      <c r="I72" s="83"/>
      <c r="J72" s="83"/>
    </row>
    <row r="73" spans="4:10" s="63" customFormat="1" ht="14.25" customHeight="1">
      <c r="D73" s="83"/>
      <c r="F73" s="99"/>
      <c r="H73" s="83"/>
      <c r="I73" s="83"/>
      <c r="J73" s="83"/>
    </row>
    <row r="74" spans="4:10" s="63" customFormat="1" ht="14.25" customHeight="1">
      <c r="D74" s="83"/>
      <c r="F74" s="99"/>
      <c r="H74" s="83"/>
      <c r="I74" s="83"/>
      <c r="J74" s="83"/>
    </row>
    <row r="75" spans="4:10" s="63" customFormat="1" ht="14.25" customHeight="1">
      <c r="D75" s="83"/>
      <c r="F75" s="99"/>
      <c r="H75" s="83"/>
      <c r="I75" s="83"/>
      <c r="J75" s="83"/>
    </row>
    <row r="76" spans="4:10" s="63" customFormat="1" ht="14.25" customHeight="1">
      <c r="D76" s="83"/>
      <c r="F76" s="99"/>
      <c r="H76" s="83"/>
      <c r="I76" s="83"/>
      <c r="J76" s="83"/>
    </row>
    <row r="77" spans="4:10" s="63" customFormat="1" ht="14.25" customHeight="1">
      <c r="D77" s="83"/>
      <c r="F77" s="99"/>
      <c r="H77" s="83"/>
      <c r="I77" s="83"/>
      <c r="J77" s="83"/>
    </row>
    <row r="78" spans="4:10" s="63" customFormat="1" ht="14.25" customHeight="1">
      <c r="D78" s="83"/>
      <c r="F78" s="99"/>
      <c r="H78" s="83"/>
      <c r="I78" s="83"/>
      <c r="J78" s="83"/>
    </row>
    <row r="79" spans="4:10" s="63" customFormat="1" ht="14.25" customHeight="1">
      <c r="D79" s="83"/>
      <c r="F79" s="99"/>
      <c r="H79" s="83"/>
      <c r="I79" s="83"/>
      <c r="J79" s="83"/>
    </row>
    <row r="80" spans="4:10" s="63" customFormat="1" ht="14.25" customHeight="1">
      <c r="D80" s="83"/>
      <c r="F80" s="99"/>
      <c r="H80" s="83"/>
      <c r="I80" s="83"/>
      <c r="J80" s="83"/>
    </row>
    <row r="81" spans="4:10" s="63" customFormat="1" ht="14.25" customHeight="1">
      <c r="D81" s="83"/>
      <c r="F81" s="99"/>
      <c r="H81" s="83"/>
      <c r="I81" s="83"/>
      <c r="J81" s="83"/>
    </row>
    <row r="82" spans="4:10" s="63" customFormat="1" ht="14.25" customHeight="1">
      <c r="D82" s="83"/>
      <c r="F82" s="99"/>
      <c r="H82" s="83"/>
      <c r="I82" s="83"/>
      <c r="J82" s="83"/>
    </row>
    <row r="83" spans="4:10" s="63" customFormat="1" ht="14.25" customHeight="1">
      <c r="D83" s="83"/>
      <c r="F83" s="99"/>
      <c r="H83" s="83"/>
      <c r="I83" s="83"/>
      <c r="J83" s="83"/>
    </row>
    <row r="84" spans="4:10" s="63" customFormat="1" ht="14.25" customHeight="1">
      <c r="D84" s="83"/>
      <c r="F84" s="99"/>
      <c r="H84" s="83"/>
      <c r="I84" s="83"/>
      <c r="J84" s="83"/>
    </row>
    <row r="85" spans="4:10" s="63" customFormat="1" ht="14.25" customHeight="1">
      <c r="D85" s="83"/>
      <c r="F85" s="99"/>
      <c r="H85" s="83"/>
      <c r="I85" s="83"/>
      <c r="J85" s="83"/>
    </row>
  </sheetData>
  <sheetProtection/>
  <mergeCells count="5">
    <mergeCell ref="B57:C57"/>
    <mergeCell ref="B1:F1"/>
    <mergeCell ref="A5:C5"/>
    <mergeCell ref="B2:C2"/>
    <mergeCell ref="B3:F3"/>
  </mergeCells>
  <printOptions/>
  <pageMargins left="0.3937007874015748" right="0.11811023622047245" top="0.1968503937007874" bottom="0.1968503937007874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00390625" style="0" customWidth="1"/>
    <col min="2" max="2" width="27.8515625" style="0" customWidth="1"/>
    <col min="3" max="3" width="25.57421875" style="0" customWidth="1"/>
    <col min="4" max="4" width="9.140625" style="0" hidden="1" customWidth="1"/>
    <col min="5" max="5" width="16.57421875" style="0" hidden="1" customWidth="1"/>
    <col min="6" max="6" width="5.7109375" style="48" customWidth="1"/>
    <col min="7" max="7" width="5.7109375" style="55" customWidth="1"/>
    <col min="8" max="8" width="5.7109375" style="48" customWidth="1"/>
    <col min="9" max="9" width="5.7109375" style="55" customWidth="1"/>
    <col min="10" max="10" width="5.7109375" style="116" customWidth="1"/>
  </cols>
  <sheetData>
    <row r="2" spans="2:10" s="39" customFormat="1" ht="13.5" customHeight="1">
      <c r="B2" s="147" t="s">
        <v>337</v>
      </c>
      <c r="C2" s="147"/>
      <c r="D2" s="148"/>
      <c r="E2" s="148"/>
      <c r="F2" s="148"/>
      <c r="H2" s="56"/>
      <c r="I2" s="56"/>
      <c r="J2" s="56"/>
    </row>
    <row r="3" spans="2:9" ht="12.75">
      <c r="B3" s="151" t="s">
        <v>348</v>
      </c>
      <c r="C3" s="152"/>
      <c r="D3" s="102"/>
      <c r="E3" s="102"/>
      <c r="F3" s="102"/>
      <c r="G3"/>
      <c r="I3" s="48"/>
    </row>
    <row r="4" spans="4:9" ht="12.75">
      <c r="D4" s="48"/>
      <c r="F4" s="47"/>
      <c r="G4"/>
      <c r="I4" s="48"/>
    </row>
    <row r="5" spans="1:10" s="108" customFormat="1" ht="12.75" customHeight="1">
      <c r="A5" s="154" t="s">
        <v>6</v>
      </c>
      <c r="B5" s="154"/>
      <c r="C5" s="155"/>
      <c r="D5" s="104"/>
      <c r="E5" s="105"/>
      <c r="F5" s="106"/>
      <c r="G5" s="107"/>
      <c r="H5" s="55"/>
      <c r="I5" s="55"/>
      <c r="J5" s="117"/>
    </row>
    <row r="6" spans="1:10" ht="17.25" customHeight="1">
      <c r="A6" s="114" t="s">
        <v>1</v>
      </c>
      <c r="B6" s="114" t="s">
        <v>2</v>
      </c>
      <c r="C6" s="114" t="s">
        <v>3</v>
      </c>
      <c r="D6" s="114" t="s">
        <v>4</v>
      </c>
      <c r="E6" s="114" t="s">
        <v>5</v>
      </c>
      <c r="F6" s="34" t="s">
        <v>314</v>
      </c>
      <c r="G6" s="34" t="s">
        <v>315</v>
      </c>
      <c r="H6" s="41" t="s">
        <v>316</v>
      </c>
      <c r="I6" s="41" t="s">
        <v>317</v>
      </c>
      <c r="J6" s="118" t="s">
        <v>318</v>
      </c>
    </row>
    <row r="7" spans="1:10" s="63" customFormat="1" ht="14.25" customHeight="1">
      <c r="A7" s="57">
        <v>1</v>
      </c>
      <c r="B7" s="58" t="s">
        <v>60</v>
      </c>
      <c r="C7" s="59" t="s">
        <v>321</v>
      </c>
      <c r="D7" s="59" t="s">
        <v>198</v>
      </c>
      <c r="E7" s="59" t="s">
        <v>55</v>
      </c>
      <c r="F7" s="60">
        <v>7</v>
      </c>
      <c r="G7" s="61">
        <v>7</v>
      </c>
      <c r="H7" s="57">
        <v>7</v>
      </c>
      <c r="I7" s="61">
        <v>5.5</v>
      </c>
      <c r="J7" s="62">
        <f aca="true" t="shared" si="0" ref="J7:J38">SUM(F7:I7)</f>
        <v>26.5</v>
      </c>
    </row>
    <row r="8" spans="1:10" s="63" customFormat="1" ht="14.25" customHeight="1">
      <c r="A8" s="57">
        <v>2</v>
      </c>
      <c r="B8" s="123" t="s">
        <v>106</v>
      </c>
      <c r="C8" s="59" t="s">
        <v>322</v>
      </c>
      <c r="D8" s="59" t="s">
        <v>76</v>
      </c>
      <c r="E8" s="59" t="s">
        <v>306</v>
      </c>
      <c r="F8" s="60">
        <v>7</v>
      </c>
      <c r="G8" s="61">
        <v>6</v>
      </c>
      <c r="H8" s="121">
        <v>7</v>
      </c>
      <c r="I8" s="61">
        <v>5.5</v>
      </c>
      <c r="J8" s="62">
        <f t="shared" si="0"/>
        <v>25.5</v>
      </c>
    </row>
    <row r="9" spans="1:10" s="63" customFormat="1" ht="14.25" customHeight="1">
      <c r="A9" s="57">
        <v>3</v>
      </c>
      <c r="B9" s="64" t="s">
        <v>200</v>
      </c>
      <c r="C9" s="59" t="s">
        <v>323</v>
      </c>
      <c r="D9" s="59" t="s">
        <v>76</v>
      </c>
      <c r="E9" s="64" t="s">
        <v>142</v>
      </c>
      <c r="F9" s="60">
        <v>7</v>
      </c>
      <c r="G9" s="61">
        <v>7</v>
      </c>
      <c r="H9" s="57">
        <v>4</v>
      </c>
      <c r="I9" s="61">
        <v>4.5</v>
      </c>
      <c r="J9" s="62">
        <f t="shared" si="0"/>
        <v>22.5</v>
      </c>
    </row>
    <row r="10" spans="1:10" s="63" customFormat="1" ht="14.25" customHeight="1">
      <c r="A10" s="57">
        <v>4</v>
      </c>
      <c r="B10" s="123" t="s">
        <v>136</v>
      </c>
      <c r="C10" s="59" t="s">
        <v>324</v>
      </c>
      <c r="D10" s="59" t="s">
        <v>76</v>
      </c>
      <c r="E10" s="59" t="s">
        <v>137</v>
      </c>
      <c r="F10" s="60">
        <v>5</v>
      </c>
      <c r="G10" s="61">
        <v>6</v>
      </c>
      <c r="H10" s="121">
        <v>7</v>
      </c>
      <c r="I10" s="61">
        <v>3.5</v>
      </c>
      <c r="J10" s="87">
        <f t="shared" si="0"/>
        <v>21.5</v>
      </c>
    </row>
    <row r="11" spans="1:10" s="63" customFormat="1" ht="14.25" customHeight="1">
      <c r="A11" s="57">
        <v>5</v>
      </c>
      <c r="B11" s="59" t="s">
        <v>116</v>
      </c>
      <c r="C11" s="59" t="s">
        <v>322</v>
      </c>
      <c r="D11" s="59" t="s">
        <v>76</v>
      </c>
      <c r="E11" s="59" t="s">
        <v>306</v>
      </c>
      <c r="F11" s="60">
        <v>7</v>
      </c>
      <c r="G11" s="61">
        <v>6</v>
      </c>
      <c r="H11" s="57">
        <v>4</v>
      </c>
      <c r="I11" s="61">
        <v>1.5</v>
      </c>
      <c r="J11" s="62">
        <f t="shared" si="0"/>
        <v>18.5</v>
      </c>
    </row>
    <row r="12" spans="1:10" s="63" customFormat="1" ht="14.25" customHeight="1">
      <c r="A12" s="57">
        <v>6</v>
      </c>
      <c r="B12" s="58" t="s">
        <v>61</v>
      </c>
      <c r="C12" s="59" t="s">
        <v>321</v>
      </c>
      <c r="D12" s="59" t="s">
        <v>198</v>
      </c>
      <c r="E12" s="59" t="s">
        <v>55</v>
      </c>
      <c r="F12" s="60">
        <v>6</v>
      </c>
      <c r="G12" s="61">
        <v>6</v>
      </c>
      <c r="H12" s="57">
        <v>4</v>
      </c>
      <c r="I12" s="61">
        <v>1.5</v>
      </c>
      <c r="J12" s="62">
        <f t="shared" si="0"/>
        <v>17.5</v>
      </c>
    </row>
    <row r="13" spans="1:10" s="63" customFormat="1" ht="14.25" customHeight="1">
      <c r="A13" s="57">
        <v>7</v>
      </c>
      <c r="B13" s="40" t="s">
        <v>267</v>
      </c>
      <c r="C13" s="65" t="s">
        <v>325</v>
      </c>
      <c r="D13" s="59" t="s">
        <v>76</v>
      </c>
      <c r="E13" s="59" t="s">
        <v>139</v>
      </c>
      <c r="F13" s="66">
        <v>4.5</v>
      </c>
      <c r="G13" s="61">
        <v>6</v>
      </c>
      <c r="H13" s="57">
        <v>3.5</v>
      </c>
      <c r="I13" s="61">
        <v>2.5</v>
      </c>
      <c r="J13" s="62">
        <f t="shared" si="0"/>
        <v>16.5</v>
      </c>
    </row>
    <row r="14" spans="1:10" s="63" customFormat="1" ht="14.25" customHeight="1">
      <c r="A14" s="57">
        <v>8</v>
      </c>
      <c r="B14" s="59" t="s">
        <v>119</v>
      </c>
      <c r="C14" s="59" t="s">
        <v>322</v>
      </c>
      <c r="D14" s="59" t="s">
        <v>76</v>
      </c>
      <c r="E14" s="59" t="s">
        <v>306</v>
      </c>
      <c r="F14" s="60">
        <v>7</v>
      </c>
      <c r="G14" s="61">
        <v>5</v>
      </c>
      <c r="H14" s="57">
        <v>3</v>
      </c>
      <c r="I14" s="61">
        <v>1.5</v>
      </c>
      <c r="J14" s="62">
        <f t="shared" si="0"/>
        <v>16.5</v>
      </c>
    </row>
    <row r="15" spans="1:10" s="63" customFormat="1" ht="14.25" customHeight="1">
      <c r="A15" s="57">
        <v>9</v>
      </c>
      <c r="B15" s="79" t="s">
        <v>272</v>
      </c>
      <c r="C15" s="40" t="s">
        <v>270</v>
      </c>
      <c r="D15" s="59" t="s">
        <v>76</v>
      </c>
      <c r="E15" s="59" t="s">
        <v>85</v>
      </c>
      <c r="F15" s="60">
        <v>5</v>
      </c>
      <c r="G15" s="61">
        <v>6</v>
      </c>
      <c r="H15" s="57">
        <v>4</v>
      </c>
      <c r="I15" s="61">
        <v>1</v>
      </c>
      <c r="J15" s="87">
        <f t="shared" si="0"/>
        <v>16</v>
      </c>
    </row>
    <row r="16" spans="1:10" s="63" customFormat="1" ht="14.25" customHeight="1">
      <c r="A16" s="57">
        <v>10</v>
      </c>
      <c r="B16" s="64" t="s">
        <v>203</v>
      </c>
      <c r="C16" s="59" t="s">
        <v>323</v>
      </c>
      <c r="D16" s="59" t="s">
        <v>76</v>
      </c>
      <c r="E16" s="64" t="s">
        <v>153</v>
      </c>
      <c r="F16" s="66">
        <v>4.5</v>
      </c>
      <c r="G16" s="61">
        <v>6</v>
      </c>
      <c r="H16" s="57">
        <v>0</v>
      </c>
      <c r="I16" s="61">
        <v>5.5</v>
      </c>
      <c r="J16" s="87">
        <f t="shared" si="0"/>
        <v>16</v>
      </c>
    </row>
    <row r="17" spans="1:10" s="63" customFormat="1" ht="14.25" customHeight="1">
      <c r="A17" s="57">
        <v>11</v>
      </c>
      <c r="B17" s="59" t="s">
        <v>108</v>
      </c>
      <c r="C17" s="59" t="s">
        <v>322</v>
      </c>
      <c r="D17" s="59" t="s">
        <v>76</v>
      </c>
      <c r="E17" s="59" t="s">
        <v>85</v>
      </c>
      <c r="F17" s="60">
        <v>7</v>
      </c>
      <c r="G17" s="61">
        <v>6</v>
      </c>
      <c r="H17" s="57">
        <v>2</v>
      </c>
      <c r="I17" s="61">
        <v>0.5</v>
      </c>
      <c r="J17" s="62">
        <f t="shared" si="0"/>
        <v>15.5</v>
      </c>
    </row>
    <row r="18" spans="1:10" s="63" customFormat="1" ht="14.25" customHeight="1">
      <c r="A18" s="57">
        <v>12</v>
      </c>
      <c r="B18" s="59" t="s">
        <v>140</v>
      </c>
      <c r="C18" s="59" t="s">
        <v>324</v>
      </c>
      <c r="D18" s="59" t="s">
        <v>76</v>
      </c>
      <c r="E18" s="59" t="s">
        <v>137</v>
      </c>
      <c r="F18" s="66">
        <v>5.5</v>
      </c>
      <c r="G18" s="61">
        <v>6</v>
      </c>
      <c r="H18" s="57">
        <v>3</v>
      </c>
      <c r="I18" s="61">
        <v>1</v>
      </c>
      <c r="J18" s="62">
        <f t="shared" si="0"/>
        <v>15.5</v>
      </c>
    </row>
    <row r="19" spans="1:10" s="63" customFormat="1" ht="14.25" customHeight="1">
      <c r="A19" s="57">
        <v>13</v>
      </c>
      <c r="B19" s="79" t="s">
        <v>271</v>
      </c>
      <c r="C19" s="40" t="s">
        <v>270</v>
      </c>
      <c r="D19" s="59" t="s">
        <v>76</v>
      </c>
      <c r="E19" s="67" t="s">
        <v>174</v>
      </c>
      <c r="F19" s="60">
        <v>4</v>
      </c>
      <c r="G19" s="61">
        <v>6</v>
      </c>
      <c r="H19" s="57">
        <v>4</v>
      </c>
      <c r="I19" s="61">
        <v>1</v>
      </c>
      <c r="J19" s="87">
        <f t="shared" si="0"/>
        <v>15</v>
      </c>
    </row>
    <row r="20" spans="1:10" s="63" customFormat="1" ht="14.25" customHeight="1">
      <c r="A20" s="57">
        <v>14</v>
      </c>
      <c r="B20" s="59" t="s">
        <v>109</v>
      </c>
      <c r="C20" s="59" t="s">
        <v>322</v>
      </c>
      <c r="D20" s="59" t="s">
        <v>76</v>
      </c>
      <c r="E20" s="59" t="s">
        <v>85</v>
      </c>
      <c r="F20" s="60">
        <v>7</v>
      </c>
      <c r="G20" s="61">
        <v>3.5</v>
      </c>
      <c r="H20" s="57">
        <v>3</v>
      </c>
      <c r="I20" s="61">
        <v>1.5</v>
      </c>
      <c r="J20" s="87">
        <f t="shared" si="0"/>
        <v>15</v>
      </c>
    </row>
    <row r="21" spans="1:10" s="63" customFormat="1" ht="14.25" customHeight="1">
      <c r="A21" s="57">
        <v>15</v>
      </c>
      <c r="B21" s="125" t="s">
        <v>281</v>
      </c>
      <c r="C21" s="59" t="s">
        <v>323</v>
      </c>
      <c r="D21" s="59" t="s">
        <v>76</v>
      </c>
      <c r="E21" s="64" t="s">
        <v>153</v>
      </c>
      <c r="F21" s="66">
        <v>5.5</v>
      </c>
      <c r="G21" s="61">
        <v>6</v>
      </c>
      <c r="H21" s="57">
        <v>0</v>
      </c>
      <c r="I21" s="124">
        <v>3</v>
      </c>
      <c r="J21" s="87">
        <f t="shared" si="0"/>
        <v>14.5</v>
      </c>
    </row>
    <row r="22" spans="1:10" s="63" customFormat="1" ht="14.25" customHeight="1">
      <c r="A22" s="57">
        <v>16</v>
      </c>
      <c r="B22" s="68" t="s">
        <v>263</v>
      </c>
      <c r="C22" s="57" t="s">
        <v>326</v>
      </c>
      <c r="D22" s="59" t="s">
        <v>198</v>
      </c>
      <c r="E22" s="68" t="s">
        <v>50</v>
      </c>
      <c r="F22" s="60">
        <v>7</v>
      </c>
      <c r="G22" s="61">
        <v>6</v>
      </c>
      <c r="H22" s="57">
        <v>0</v>
      </c>
      <c r="I22" s="61">
        <v>1</v>
      </c>
      <c r="J22" s="87">
        <f t="shared" si="0"/>
        <v>14</v>
      </c>
    </row>
    <row r="23" spans="1:10" s="63" customFormat="1" ht="14.25" customHeight="1">
      <c r="A23" s="57">
        <v>17</v>
      </c>
      <c r="B23" s="59" t="s">
        <v>112</v>
      </c>
      <c r="C23" s="59" t="s">
        <v>322</v>
      </c>
      <c r="D23" s="59" t="s">
        <v>76</v>
      </c>
      <c r="E23" s="59" t="s">
        <v>306</v>
      </c>
      <c r="F23" s="60">
        <v>7</v>
      </c>
      <c r="G23" s="61">
        <v>6</v>
      </c>
      <c r="H23" s="57">
        <v>0</v>
      </c>
      <c r="I23" s="61">
        <v>1</v>
      </c>
      <c r="J23" s="87">
        <f t="shared" si="0"/>
        <v>14</v>
      </c>
    </row>
    <row r="24" spans="1:10" s="63" customFormat="1" ht="14.25" customHeight="1">
      <c r="A24" s="57">
        <v>18</v>
      </c>
      <c r="B24" s="59" t="s">
        <v>111</v>
      </c>
      <c r="C24" s="59" t="s">
        <v>322</v>
      </c>
      <c r="D24" s="59" t="s">
        <v>76</v>
      </c>
      <c r="E24" s="59" t="s">
        <v>306</v>
      </c>
      <c r="F24" s="60">
        <v>7</v>
      </c>
      <c r="G24" s="61">
        <v>5.5</v>
      </c>
      <c r="H24" s="57">
        <v>0</v>
      </c>
      <c r="I24" s="61">
        <v>1</v>
      </c>
      <c r="J24" s="62">
        <f t="shared" si="0"/>
        <v>13.5</v>
      </c>
    </row>
    <row r="25" spans="1:10" s="63" customFormat="1" ht="14.25" customHeight="1">
      <c r="A25" s="57">
        <v>19</v>
      </c>
      <c r="B25" s="126" t="s">
        <v>202</v>
      </c>
      <c r="C25" s="59" t="s">
        <v>323</v>
      </c>
      <c r="D25" s="59" t="s">
        <v>76</v>
      </c>
      <c r="E25" s="64" t="s">
        <v>142</v>
      </c>
      <c r="F25" s="60">
        <v>2</v>
      </c>
      <c r="G25" s="61">
        <v>4.5</v>
      </c>
      <c r="H25" s="121">
        <v>5</v>
      </c>
      <c r="I25" s="61">
        <v>1.5</v>
      </c>
      <c r="J25" s="87">
        <f t="shared" si="0"/>
        <v>13</v>
      </c>
    </row>
    <row r="26" spans="1:10" s="63" customFormat="1" ht="14.25" customHeight="1">
      <c r="A26" s="57">
        <v>20</v>
      </c>
      <c r="B26" s="40" t="s">
        <v>268</v>
      </c>
      <c r="C26" s="59" t="s">
        <v>324</v>
      </c>
      <c r="D26" s="59" t="s">
        <v>76</v>
      </c>
      <c r="E26" s="59" t="s">
        <v>137</v>
      </c>
      <c r="F26" s="60">
        <v>4</v>
      </c>
      <c r="G26" s="61">
        <v>6</v>
      </c>
      <c r="H26" s="57">
        <v>0</v>
      </c>
      <c r="I26" s="61">
        <v>3</v>
      </c>
      <c r="J26" s="87">
        <f t="shared" si="0"/>
        <v>13</v>
      </c>
    </row>
    <row r="27" spans="1:10" s="63" customFormat="1" ht="14.25" customHeight="1">
      <c r="A27" s="57">
        <v>21</v>
      </c>
      <c r="B27" s="59" t="s">
        <v>117</v>
      </c>
      <c r="C27" s="59" t="s">
        <v>322</v>
      </c>
      <c r="D27" s="59" t="s">
        <v>76</v>
      </c>
      <c r="E27" s="59" t="s">
        <v>306</v>
      </c>
      <c r="F27" s="66">
        <v>5.5</v>
      </c>
      <c r="G27" s="61">
        <v>6</v>
      </c>
      <c r="H27" s="57">
        <v>0</v>
      </c>
      <c r="I27" s="61">
        <v>1.5</v>
      </c>
      <c r="J27" s="87">
        <f t="shared" si="0"/>
        <v>13</v>
      </c>
    </row>
    <row r="28" spans="1:10" s="63" customFormat="1" ht="14.25" customHeight="1">
      <c r="A28" s="57">
        <v>22</v>
      </c>
      <c r="B28" s="59" t="s">
        <v>107</v>
      </c>
      <c r="C28" s="59" t="s">
        <v>322</v>
      </c>
      <c r="D28" s="59" t="s">
        <v>76</v>
      </c>
      <c r="E28" s="59" t="s">
        <v>306</v>
      </c>
      <c r="F28" s="66">
        <v>5.5</v>
      </c>
      <c r="G28" s="61">
        <v>4.5</v>
      </c>
      <c r="H28" s="57">
        <v>0</v>
      </c>
      <c r="I28" s="61">
        <v>2.5</v>
      </c>
      <c r="J28" s="62">
        <f t="shared" si="0"/>
        <v>12.5</v>
      </c>
    </row>
    <row r="29" spans="1:10" s="63" customFormat="1" ht="14.25" customHeight="1">
      <c r="A29" s="57">
        <v>23</v>
      </c>
      <c r="B29" s="70" t="s">
        <v>269</v>
      </c>
      <c r="C29" s="40" t="s">
        <v>270</v>
      </c>
      <c r="D29" s="59" t="s">
        <v>76</v>
      </c>
      <c r="E29" s="59" t="s">
        <v>306</v>
      </c>
      <c r="F29" s="60">
        <v>6</v>
      </c>
      <c r="G29" s="61">
        <v>4.5</v>
      </c>
      <c r="H29" s="57">
        <v>0</v>
      </c>
      <c r="I29" s="61">
        <v>1</v>
      </c>
      <c r="J29" s="62">
        <f t="shared" si="0"/>
        <v>11.5</v>
      </c>
    </row>
    <row r="30" spans="1:10" s="63" customFormat="1" ht="14.25" customHeight="1">
      <c r="A30" s="57">
        <v>24</v>
      </c>
      <c r="B30" s="71" t="s">
        <v>118</v>
      </c>
      <c r="C30" s="59" t="s">
        <v>327</v>
      </c>
      <c r="D30" s="59" t="s">
        <v>76</v>
      </c>
      <c r="E30" s="59" t="s">
        <v>115</v>
      </c>
      <c r="F30" s="66">
        <v>1.5</v>
      </c>
      <c r="G30" s="61">
        <v>6</v>
      </c>
      <c r="H30" s="57">
        <v>0</v>
      </c>
      <c r="I30" s="61">
        <v>3.5</v>
      </c>
      <c r="J30" s="87">
        <f t="shared" si="0"/>
        <v>11</v>
      </c>
    </row>
    <row r="31" spans="1:10" s="63" customFormat="1" ht="14.25" customHeight="1">
      <c r="A31" s="57">
        <v>25</v>
      </c>
      <c r="B31" s="69" t="s">
        <v>204</v>
      </c>
      <c r="C31" s="59" t="s">
        <v>323</v>
      </c>
      <c r="D31" s="59" t="s">
        <v>76</v>
      </c>
      <c r="E31" s="64" t="s">
        <v>142</v>
      </c>
      <c r="F31" s="60">
        <v>3</v>
      </c>
      <c r="G31" s="61">
        <v>0.5</v>
      </c>
      <c r="H31" s="57">
        <v>4</v>
      </c>
      <c r="I31" s="61">
        <v>3.5</v>
      </c>
      <c r="J31" s="87">
        <f t="shared" si="0"/>
        <v>11</v>
      </c>
    </row>
    <row r="32" spans="1:10" s="63" customFormat="1" ht="14.25" customHeight="1">
      <c r="A32" s="57">
        <v>26</v>
      </c>
      <c r="B32" s="72" t="s">
        <v>138</v>
      </c>
      <c r="C32" s="65" t="s">
        <v>325</v>
      </c>
      <c r="D32" s="59" t="s">
        <v>76</v>
      </c>
      <c r="E32" s="59" t="s">
        <v>139</v>
      </c>
      <c r="F32" s="60">
        <v>6</v>
      </c>
      <c r="G32" s="61">
        <v>4.5</v>
      </c>
      <c r="H32" s="57">
        <v>0</v>
      </c>
      <c r="I32" s="61">
        <v>0.5</v>
      </c>
      <c r="J32" s="87">
        <f t="shared" si="0"/>
        <v>11</v>
      </c>
    </row>
    <row r="33" spans="1:10" s="63" customFormat="1" ht="14.25" customHeight="1">
      <c r="A33" s="57">
        <v>27</v>
      </c>
      <c r="B33" s="73" t="s">
        <v>282</v>
      </c>
      <c r="C33" s="59" t="s">
        <v>323</v>
      </c>
      <c r="D33" s="59" t="s">
        <v>76</v>
      </c>
      <c r="E33" s="64" t="s">
        <v>153</v>
      </c>
      <c r="F33" s="66">
        <v>4.5</v>
      </c>
      <c r="G33" s="61">
        <v>6</v>
      </c>
      <c r="H33" s="57">
        <v>0</v>
      </c>
      <c r="I33" s="61">
        <v>0</v>
      </c>
      <c r="J33" s="62">
        <f t="shared" si="0"/>
        <v>10.5</v>
      </c>
    </row>
    <row r="34" spans="1:10" s="63" customFormat="1" ht="14.25" customHeight="1">
      <c r="A34" s="57">
        <v>28</v>
      </c>
      <c r="B34" s="58" t="s">
        <v>274</v>
      </c>
      <c r="C34" s="59" t="s">
        <v>327</v>
      </c>
      <c r="D34" s="59" t="s">
        <v>76</v>
      </c>
      <c r="E34" s="59" t="s">
        <v>121</v>
      </c>
      <c r="F34" s="60">
        <v>4</v>
      </c>
      <c r="G34" s="61">
        <v>5</v>
      </c>
      <c r="H34" s="57">
        <v>0</v>
      </c>
      <c r="I34" s="61">
        <v>0.5</v>
      </c>
      <c r="J34" s="62">
        <f t="shared" si="0"/>
        <v>9.5</v>
      </c>
    </row>
    <row r="35" spans="1:10" s="63" customFormat="1" ht="14.25" customHeight="1">
      <c r="A35" s="57">
        <v>29</v>
      </c>
      <c r="B35" s="59" t="s">
        <v>120</v>
      </c>
      <c r="C35" s="59" t="s">
        <v>327</v>
      </c>
      <c r="D35" s="59" t="s">
        <v>76</v>
      </c>
      <c r="E35" s="59" t="s">
        <v>121</v>
      </c>
      <c r="F35" s="60">
        <v>3</v>
      </c>
      <c r="G35" s="61">
        <v>6</v>
      </c>
      <c r="H35" s="57">
        <v>0</v>
      </c>
      <c r="I35" s="61">
        <v>0.5</v>
      </c>
      <c r="J35" s="62">
        <f t="shared" si="0"/>
        <v>9.5</v>
      </c>
    </row>
    <row r="36" spans="1:10" s="63" customFormat="1" ht="14.25" customHeight="1">
      <c r="A36" s="57">
        <v>30</v>
      </c>
      <c r="B36" s="59" t="s">
        <v>113</v>
      </c>
      <c r="C36" s="59" t="s">
        <v>322</v>
      </c>
      <c r="D36" s="59" t="s">
        <v>76</v>
      </c>
      <c r="E36" s="59" t="s">
        <v>306</v>
      </c>
      <c r="F36" s="60">
        <v>1</v>
      </c>
      <c r="G36" s="61">
        <v>3.5</v>
      </c>
      <c r="H36" s="57">
        <v>4</v>
      </c>
      <c r="I36" s="61">
        <v>0.5</v>
      </c>
      <c r="J36" s="87">
        <f t="shared" si="0"/>
        <v>9</v>
      </c>
    </row>
    <row r="37" spans="1:10" s="63" customFormat="1" ht="14.25" customHeight="1">
      <c r="A37" s="57">
        <v>31</v>
      </c>
      <c r="B37" s="74" t="s">
        <v>30</v>
      </c>
      <c r="C37" s="74" t="s">
        <v>339</v>
      </c>
      <c r="D37" s="74" t="s">
        <v>31</v>
      </c>
      <c r="E37" s="70" t="s">
        <v>309</v>
      </c>
      <c r="F37" s="60">
        <v>7</v>
      </c>
      <c r="G37" s="61">
        <v>1</v>
      </c>
      <c r="H37" s="57">
        <v>0</v>
      </c>
      <c r="I37" s="61">
        <v>0.5</v>
      </c>
      <c r="J37" s="62">
        <f t="shared" si="0"/>
        <v>8.5</v>
      </c>
    </row>
    <row r="38" spans="1:10" s="63" customFormat="1" ht="14.25" customHeight="1">
      <c r="A38" s="57">
        <v>32</v>
      </c>
      <c r="B38" s="75" t="s">
        <v>275</v>
      </c>
      <c r="C38" s="40" t="s">
        <v>270</v>
      </c>
      <c r="D38" s="59" t="s">
        <v>76</v>
      </c>
      <c r="E38" s="67" t="s">
        <v>174</v>
      </c>
      <c r="F38" s="60">
        <v>1</v>
      </c>
      <c r="G38" s="61">
        <v>6</v>
      </c>
      <c r="H38" s="57">
        <v>0.5</v>
      </c>
      <c r="I38" s="61">
        <v>0.5</v>
      </c>
      <c r="J38" s="87">
        <f t="shared" si="0"/>
        <v>8</v>
      </c>
    </row>
    <row r="39" spans="1:10" s="63" customFormat="1" ht="14.25" customHeight="1">
      <c r="A39" s="57">
        <v>33</v>
      </c>
      <c r="B39" s="76" t="s">
        <v>205</v>
      </c>
      <c r="C39" s="59" t="s">
        <v>323</v>
      </c>
      <c r="D39" s="59" t="s">
        <v>76</v>
      </c>
      <c r="E39" s="64" t="s">
        <v>153</v>
      </c>
      <c r="F39" s="60">
        <v>1</v>
      </c>
      <c r="G39" s="61">
        <v>5.5</v>
      </c>
      <c r="H39" s="57">
        <v>0</v>
      </c>
      <c r="I39" s="61">
        <v>1</v>
      </c>
      <c r="J39" s="62">
        <f aca="true" t="shared" si="1" ref="J39:J70">SUM(F39:I39)</f>
        <v>7.5</v>
      </c>
    </row>
    <row r="40" spans="1:10" s="63" customFormat="1" ht="14.25" customHeight="1">
      <c r="A40" s="57">
        <v>34</v>
      </c>
      <c r="B40" s="65" t="s">
        <v>114</v>
      </c>
      <c r="C40" s="59" t="s">
        <v>327</v>
      </c>
      <c r="D40" s="59" t="s">
        <v>76</v>
      </c>
      <c r="E40" s="65" t="s">
        <v>115</v>
      </c>
      <c r="F40" s="60">
        <v>1</v>
      </c>
      <c r="G40" s="61">
        <v>6</v>
      </c>
      <c r="H40" s="57">
        <v>0</v>
      </c>
      <c r="I40" s="61">
        <v>0.5</v>
      </c>
      <c r="J40" s="62">
        <f t="shared" si="1"/>
        <v>7.5</v>
      </c>
    </row>
    <row r="41" spans="1:10" s="63" customFormat="1" ht="14.25" customHeight="1">
      <c r="A41" s="57">
        <v>35</v>
      </c>
      <c r="B41" s="58" t="s">
        <v>20</v>
      </c>
      <c r="C41" s="58" t="s">
        <v>328</v>
      </c>
      <c r="D41" s="58" t="s">
        <v>22</v>
      </c>
      <c r="E41" s="70" t="s">
        <v>301</v>
      </c>
      <c r="F41" s="60">
        <v>6</v>
      </c>
      <c r="G41" s="61">
        <v>1</v>
      </c>
      <c r="H41" s="57">
        <v>0</v>
      </c>
      <c r="I41" s="61">
        <v>0.5</v>
      </c>
      <c r="J41" s="62">
        <f t="shared" si="1"/>
        <v>7.5</v>
      </c>
    </row>
    <row r="42" spans="1:10" s="63" customFormat="1" ht="14.25" customHeight="1">
      <c r="A42" s="57">
        <v>36</v>
      </c>
      <c r="B42" s="59" t="s">
        <v>110</v>
      </c>
      <c r="C42" s="59" t="s">
        <v>322</v>
      </c>
      <c r="D42" s="59" t="s">
        <v>76</v>
      </c>
      <c r="E42" s="59" t="s">
        <v>85</v>
      </c>
      <c r="F42" s="60">
        <v>1</v>
      </c>
      <c r="G42" s="61">
        <v>6</v>
      </c>
      <c r="H42" s="57">
        <v>0</v>
      </c>
      <c r="I42" s="61">
        <v>0.5</v>
      </c>
      <c r="J42" s="62">
        <f t="shared" si="1"/>
        <v>7.5</v>
      </c>
    </row>
    <row r="43" spans="1:10" s="63" customFormat="1" ht="14.25" customHeight="1">
      <c r="A43" s="57">
        <v>37</v>
      </c>
      <c r="B43" s="58" t="s">
        <v>21</v>
      </c>
      <c r="C43" s="58" t="s">
        <v>328</v>
      </c>
      <c r="D43" s="58" t="s">
        <v>22</v>
      </c>
      <c r="E43" s="70" t="s">
        <v>301</v>
      </c>
      <c r="F43" s="60">
        <v>4</v>
      </c>
      <c r="G43" s="61">
        <v>0.5</v>
      </c>
      <c r="H43" s="57">
        <v>0</v>
      </c>
      <c r="I43" s="61">
        <v>1.5</v>
      </c>
      <c r="J43" s="87">
        <f t="shared" si="1"/>
        <v>6</v>
      </c>
    </row>
    <row r="44" spans="1:10" s="63" customFormat="1" ht="14.25" customHeight="1">
      <c r="A44" s="57">
        <v>38</v>
      </c>
      <c r="B44" s="59" t="s">
        <v>201</v>
      </c>
      <c r="C44" s="59" t="s">
        <v>323</v>
      </c>
      <c r="D44" s="59" t="s">
        <v>76</v>
      </c>
      <c r="E44" s="64" t="s">
        <v>142</v>
      </c>
      <c r="F44" s="60">
        <v>0</v>
      </c>
      <c r="G44" s="61">
        <v>5.5</v>
      </c>
      <c r="H44" s="57">
        <v>0</v>
      </c>
      <c r="I44" s="61">
        <v>0.5</v>
      </c>
      <c r="J44" s="87">
        <f t="shared" si="1"/>
        <v>6</v>
      </c>
    </row>
    <row r="45" spans="1:10" s="63" customFormat="1" ht="14.25" customHeight="1">
      <c r="A45" s="57">
        <v>39</v>
      </c>
      <c r="B45" s="58" t="s">
        <v>19</v>
      </c>
      <c r="C45" s="58" t="s">
        <v>328</v>
      </c>
      <c r="D45" s="58" t="s">
        <v>22</v>
      </c>
      <c r="E45" s="70" t="s">
        <v>301</v>
      </c>
      <c r="F45" s="60">
        <v>1</v>
      </c>
      <c r="G45" s="61">
        <v>0.5</v>
      </c>
      <c r="H45" s="57">
        <v>3</v>
      </c>
      <c r="I45" s="61">
        <v>1</v>
      </c>
      <c r="J45" s="62">
        <f t="shared" si="1"/>
        <v>5.5</v>
      </c>
    </row>
    <row r="46" spans="1:10" s="63" customFormat="1" ht="14.25" customHeight="1">
      <c r="A46" s="57">
        <v>40</v>
      </c>
      <c r="B46" s="58" t="s">
        <v>266</v>
      </c>
      <c r="C46" s="58" t="s">
        <v>328</v>
      </c>
      <c r="D46" s="58" t="s">
        <v>22</v>
      </c>
      <c r="E46" s="70" t="s">
        <v>301</v>
      </c>
      <c r="F46" s="60">
        <v>2</v>
      </c>
      <c r="G46" s="61">
        <v>0.5</v>
      </c>
      <c r="H46" s="57">
        <v>0</v>
      </c>
      <c r="I46" s="61">
        <v>1</v>
      </c>
      <c r="J46" s="62">
        <f t="shared" si="1"/>
        <v>3.5</v>
      </c>
    </row>
    <row r="47" spans="1:10" s="63" customFormat="1" ht="14.25" customHeight="1">
      <c r="A47" s="57">
        <v>41</v>
      </c>
      <c r="B47" s="58" t="s">
        <v>59</v>
      </c>
      <c r="C47" s="59" t="s">
        <v>321</v>
      </c>
      <c r="D47" s="59" t="s">
        <v>198</v>
      </c>
      <c r="E47" s="77" t="s">
        <v>207</v>
      </c>
      <c r="F47" s="60">
        <v>0</v>
      </c>
      <c r="G47" s="61">
        <v>3.5</v>
      </c>
      <c r="H47" s="57">
        <v>0</v>
      </c>
      <c r="I47" s="61">
        <v>0</v>
      </c>
      <c r="J47" s="62">
        <f t="shared" si="1"/>
        <v>3.5</v>
      </c>
    </row>
    <row r="48" spans="1:10" s="63" customFormat="1" ht="14.25" customHeight="1">
      <c r="A48" s="57">
        <v>42</v>
      </c>
      <c r="B48" s="74" t="s">
        <v>32</v>
      </c>
      <c r="C48" s="74" t="s">
        <v>340</v>
      </c>
      <c r="D48" s="74" t="s">
        <v>33</v>
      </c>
      <c r="E48" s="78" t="s">
        <v>313</v>
      </c>
      <c r="F48" s="60">
        <v>0</v>
      </c>
      <c r="G48" s="61">
        <v>2.5</v>
      </c>
      <c r="H48" s="57">
        <v>0</v>
      </c>
      <c r="I48" s="61">
        <v>0.5</v>
      </c>
      <c r="J48" s="87">
        <f t="shared" si="1"/>
        <v>3</v>
      </c>
    </row>
    <row r="49" spans="1:10" s="63" customFormat="1" ht="14.25" customHeight="1">
      <c r="A49" s="57">
        <v>43</v>
      </c>
      <c r="B49" s="40" t="s">
        <v>277</v>
      </c>
      <c r="C49" s="57" t="s">
        <v>283</v>
      </c>
      <c r="D49" s="40" t="s">
        <v>278</v>
      </c>
      <c r="E49" s="40" t="s">
        <v>126</v>
      </c>
      <c r="F49" s="60">
        <v>1</v>
      </c>
      <c r="G49" s="61">
        <v>1</v>
      </c>
      <c r="H49" s="57">
        <v>0</v>
      </c>
      <c r="I49" s="61">
        <v>0.5</v>
      </c>
      <c r="J49" s="62">
        <f t="shared" si="1"/>
        <v>2.5</v>
      </c>
    </row>
    <row r="50" spans="1:10" s="63" customFormat="1" ht="14.25" customHeight="1">
      <c r="A50" s="57">
        <v>44</v>
      </c>
      <c r="B50" s="58" t="s">
        <v>24</v>
      </c>
      <c r="C50" s="58" t="s">
        <v>341</v>
      </c>
      <c r="D50" s="58" t="s">
        <v>17</v>
      </c>
      <c r="E50" s="70" t="s">
        <v>303</v>
      </c>
      <c r="F50" s="60">
        <v>0</v>
      </c>
      <c r="G50" s="61">
        <v>0.5</v>
      </c>
      <c r="H50" s="57">
        <v>0</v>
      </c>
      <c r="I50" s="61">
        <v>0.5</v>
      </c>
      <c r="J50" s="87">
        <f t="shared" si="1"/>
        <v>1</v>
      </c>
    </row>
    <row r="51" spans="1:10" s="63" customFormat="1" ht="14.25" customHeight="1" hidden="1">
      <c r="A51" s="57">
        <v>45</v>
      </c>
      <c r="B51" s="79" t="s">
        <v>273</v>
      </c>
      <c r="C51" s="80" t="s">
        <v>262</v>
      </c>
      <c r="D51" s="59" t="s">
        <v>76</v>
      </c>
      <c r="E51" s="81" t="s">
        <v>284</v>
      </c>
      <c r="F51" s="60">
        <v>0</v>
      </c>
      <c r="G51" s="61">
        <v>0</v>
      </c>
      <c r="H51" s="57">
        <v>0</v>
      </c>
      <c r="I51" s="61">
        <v>0</v>
      </c>
      <c r="J51" s="62">
        <f t="shared" si="1"/>
        <v>0</v>
      </c>
    </row>
    <row r="52" spans="1:10" s="63" customFormat="1" ht="14.25" customHeight="1" hidden="1">
      <c r="A52" s="57">
        <v>46</v>
      </c>
      <c r="B52" s="58" t="s">
        <v>199</v>
      </c>
      <c r="C52" s="58" t="s">
        <v>328</v>
      </c>
      <c r="D52" s="58" t="s">
        <v>22</v>
      </c>
      <c r="E52" s="70" t="s">
        <v>302</v>
      </c>
      <c r="F52" s="60">
        <v>0</v>
      </c>
      <c r="G52" s="61">
        <v>0</v>
      </c>
      <c r="H52" s="57">
        <v>0</v>
      </c>
      <c r="I52" s="61">
        <v>0</v>
      </c>
      <c r="J52" s="62">
        <f t="shared" si="1"/>
        <v>0</v>
      </c>
    </row>
    <row r="53" spans="1:10" s="63" customFormat="1" ht="14.25" customHeight="1" hidden="1">
      <c r="A53" s="57">
        <v>47</v>
      </c>
      <c r="B53" s="58" t="s">
        <v>265</v>
      </c>
      <c r="C53" s="58" t="s">
        <v>279</v>
      </c>
      <c r="D53" s="72" t="s">
        <v>280</v>
      </c>
      <c r="E53" s="70" t="s">
        <v>305</v>
      </c>
      <c r="F53" s="60">
        <v>0</v>
      </c>
      <c r="G53" s="61">
        <v>0</v>
      </c>
      <c r="H53" s="57">
        <v>0</v>
      </c>
      <c r="I53" s="61">
        <v>0</v>
      </c>
      <c r="J53" s="62">
        <f t="shared" si="1"/>
        <v>0</v>
      </c>
    </row>
    <row r="54" spans="1:10" s="63" customFormat="1" ht="14.25" customHeight="1" hidden="1">
      <c r="A54" s="57">
        <v>48</v>
      </c>
      <c r="B54" s="82" t="s">
        <v>276</v>
      </c>
      <c r="C54" s="57" t="s">
        <v>13</v>
      </c>
      <c r="D54" s="40" t="s">
        <v>14</v>
      </c>
      <c r="E54" s="40" t="s">
        <v>16</v>
      </c>
      <c r="F54" s="60">
        <v>0</v>
      </c>
      <c r="G54" s="61">
        <v>0</v>
      </c>
      <c r="H54" s="57">
        <v>0</v>
      </c>
      <c r="I54" s="61">
        <v>0</v>
      </c>
      <c r="J54" s="62">
        <f t="shared" si="1"/>
        <v>0</v>
      </c>
    </row>
    <row r="55" spans="1:10" s="63" customFormat="1" ht="14.25" customHeight="1" hidden="1">
      <c r="A55" s="57">
        <v>49</v>
      </c>
      <c r="B55" s="58" t="s">
        <v>264</v>
      </c>
      <c r="C55" s="58" t="s">
        <v>279</v>
      </c>
      <c r="D55" s="72" t="s">
        <v>280</v>
      </c>
      <c r="E55" s="70" t="s">
        <v>305</v>
      </c>
      <c r="F55" s="60">
        <v>0</v>
      </c>
      <c r="G55" s="61">
        <v>0</v>
      </c>
      <c r="H55" s="57">
        <v>0</v>
      </c>
      <c r="I55" s="61">
        <v>0</v>
      </c>
      <c r="J55" s="62">
        <f t="shared" si="1"/>
        <v>0</v>
      </c>
    </row>
    <row r="56" spans="6:10" s="63" customFormat="1" ht="14.25" customHeight="1">
      <c r="F56" s="83"/>
      <c r="G56" s="84"/>
      <c r="H56" s="83"/>
      <c r="I56" s="84"/>
      <c r="J56" s="83"/>
    </row>
    <row r="57" spans="2:10" s="63" customFormat="1" ht="14.25" customHeight="1">
      <c r="B57" s="145" t="s">
        <v>335</v>
      </c>
      <c r="C57" s="146"/>
      <c r="F57" s="83"/>
      <c r="G57" s="84"/>
      <c r="H57" s="83"/>
      <c r="I57" s="84"/>
      <c r="J57" s="83"/>
    </row>
    <row r="58" spans="2:10" s="63" customFormat="1" ht="14.25" customHeight="1">
      <c r="B58" s="63" t="s">
        <v>336</v>
      </c>
      <c r="F58" s="83"/>
      <c r="G58" s="84"/>
      <c r="H58" s="83"/>
      <c r="I58" s="84"/>
      <c r="J58" s="83"/>
    </row>
    <row r="59" spans="6:10" s="63" customFormat="1" ht="14.25" customHeight="1">
      <c r="F59" s="83"/>
      <c r="G59" s="84"/>
      <c r="H59" s="83"/>
      <c r="I59" s="84"/>
      <c r="J59" s="83"/>
    </row>
    <row r="60" spans="6:10" s="63" customFormat="1" ht="14.25" customHeight="1">
      <c r="F60" s="83"/>
      <c r="G60" s="84"/>
      <c r="H60" s="83"/>
      <c r="I60" s="84"/>
      <c r="J60" s="83"/>
    </row>
    <row r="61" spans="6:10" s="63" customFormat="1" ht="14.25" customHeight="1">
      <c r="F61" s="83"/>
      <c r="G61" s="84"/>
      <c r="H61" s="83"/>
      <c r="I61" s="84"/>
      <c r="J61" s="83"/>
    </row>
    <row r="62" spans="6:10" s="63" customFormat="1" ht="14.25" customHeight="1">
      <c r="F62" s="83"/>
      <c r="G62" s="84"/>
      <c r="H62" s="83"/>
      <c r="I62" s="84"/>
      <c r="J62" s="83"/>
    </row>
    <row r="63" spans="6:10" s="63" customFormat="1" ht="14.25" customHeight="1">
      <c r="F63" s="83"/>
      <c r="G63" s="84"/>
      <c r="H63" s="83"/>
      <c r="I63" s="84"/>
      <c r="J63" s="83"/>
    </row>
    <row r="64" spans="6:10" s="63" customFormat="1" ht="14.25" customHeight="1">
      <c r="F64" s="83"/>
      <c r="G64" s="84"/>
      <c r="H64" s="83"/>
      <c r="I64" s="84"/>
      <c r="J64" s="83"/>
    </row>
    <row r="65" spans="6:10" s="63" customFormat="1" ht="14.25" customHeight="1">
      <c r="F65" s="83"/>
      <c r="G65" s="84"/>
      <c r="H65" s="83"/>
      <c r="I65" s="84"/>
      <c r="J65" s="83"/>
    </row>
    <row r="66" spans="6:10" s="63" customFormat="1" ht="14.25" customHeight="1">
      <c r="F66" s="83"/>
      <c r="G66" s="84"/>
      <c r="H66" s="83"/>
      <c r="I66" s="84"/>
      <c r="J66" s="83"/>
    </row>
    <row r="67" spans="6:10" s="63" customFormat="1" ht="14.25" customHeight="1">
      <c r="F67" s="83"/>
      <c r="G67" s="84"/>
      <c r="H67" s="83"/>
      <c r="I67" s="84"/>
      <c r="J67" s="83"/>
    </row>
    <row r="68" spans="6:10" s="63" customFormat="1" ht="14.25" customHeight="1">
      <c r="F68" s="83"/>
      <c r="G68" s="84"/>
      <c r="H68" s="83"/>
      <c r="I68" s="84"/>
      <c r="J68" s="83"/>
    </row>
    <row r="69" spans="6:10" s="63" customFormat="1" ht="14.25" customHeight="1">
      <c r="F69" s="83"/>
      <c r="G69" s="84"/>
      <c r="H69" s="83"/>
      <c r="I69" s="84"/>
      <c r="J69" s="83"/>
    </row>
    <row r="70" spans="6:10" s="63" customFormat="1" ht="14.25" customHeight="1">
      <c r="F70" s="83"/>
      <c r="G70" s="84"/>
      <c r="H70" s="83"/>
      <c r="I70" s="84"/>
      <c r="J70" s="83"/>
    </row>
    <row r="71" spans="6:10" s="63" customFormat="1" ht="14.25" customHeight="1">
      <c r="F71" s="83"/>
      <c r="G71" s="84"/>
      <c r="H71" s="83"/>
      <c r="I71" s="84"/>
      <c r="J71" s="83"/>
    </row>
    <row r="72" spans="6:10" s="63" customFormat="1" ht="14.25" customHeight="1">
      <c r="F72" s="83"/>
      <c r="G72" s="84"/>
      <c r="H72" s="83"/>
      <c r="I72" s="84"/>
      <c r="J72" s="83"/>
    </row>
    <row r="73" spans="6:10" s="63" customFormat="1" ht="14.25" customHeight="1">
      <c r="F73" s="83"/>
      <c r="G73" s="84"/>
      <c r="H73" s="83"/>
      <c r="I73" s="84"/>
      <c r="J73" s="83"/>
    </row>
    <row r="74" spans="6:10" s="63" customFormat="1" ht="14.25" customHeight="1">
      <c r="F74" s="83"/>
      <c r="G74" s="84"/>
      <c r="H74" s="83"/>
      <c r="I74" s="84"/>
      <c r="J74" s="83"/>
    </row>
    <row r="75" spans="6:10" s="63" customFormat="1" ht="14.25" customHeight="1">
      <c r="F75" s="83"/>
      <c r="G75" s="84"/>
      <c r="H75" s="83"/>
      <c r="I75" s="84"/>
      <c r="J75" s="83"/>
    </row>
    <row r="76" spans="6:10" s="63" customFormat="1" ht="14.25" customHeight="1">
      <c r="F76" s="83"/>
      <c r="G76" s="84"/>
      <c r="H76" s="83"/>
      <c r="I76" s="84"/>
      <c r="J76" s="83"/>
    </row>
    <row r="77" spans="6:10" s="63" customFormat="1" ht="14.25" customHeight="1">
      <c r="F77" s="83"/>
      <c r="G77" s="84"/>
      <c r="H77" s="83"/>
      <c r="I77" s="84"/>
      <c r="J77" s="83"/>
    </row>
    <row r="78" spans="6:10" s="63" customFormat="1" ht="14.25" customHeight="1">
      <c r="F78" s="83"/>
      <c r="G78" s="84"/>
      <c r="H78" s="83"/>
      <c r="I78" s="84"/>
      <c r="J78" s="83"/>
    </row>
    <row r="79" spans="6:10" s="63" customFormat="1" ht="14.25" customHeight="1">
      <c r="F79" s="83"/>
      <c r="G79" s="84"/>
      <c r="H79" s="83"/>
      <c r="I79" s="84"/>
      <c r="J79" s="83"/>
    </row>
    <row r="80" spans="6:10" s="63" customFormat="1" ht="14.25" customHeight="1">
      <c r="F80" s="83"/>
      <c r="G80" s="84"/>
      <c r="H80" s="83"/>
      <c r="I80" s="84"/>
      <c r="J80" s="83"/>
    </row>
    <row r="81" spans="6:10" s="63" customFormat="1" ht="14.25" customHeight="1">
      <c r="F81" s="83"/>
      <c r="G81" s="84"/>
      <c r="H81" s="83"/>
      <c r="I81" s="84"/>
      <c r="J81" s="83"/>
    </row>
    <row r="82" spans="6:10" s="63" customFormat="1" ht="14.25" customHeight="1">
      <c r="F82" s="83"/>
      <c r="G82" s="84"/>
      <c r="H82" s="83"/>
      <c r="I82" s="84"/>
      <c r="J82" s="83"/>
    </row>
    <row r="83" spans="6:10" s="63" customFormat="1" ht="14.25" customHeight="1">
      <c r="F83" s="83"/>
      <c r="G83" s="84"/>
      <c r="H83" s="83"/>
      <c r="I83" s="84"/>
      <c r="J83" s="83"/>
    </row>
    <row r="84" spans="6:10" s="63" customFormat="1" ht="14.25" customHeight="1">
      <c r="F84" s="83"/>
      <c r="G84" s="84"/>
      <c r="H84" s="83"/>
      <c r="I84" s="84"/>
      <c r="J84" s="83"/>
    </row>
    <row r="85" spans="6:10" s="63" customFormat="1" ht="14.25" customHeight="1">
      <c r="F85" s="83"/>
      <c r="G85" s="84"/>
      <c r="H85" s="83"/>
      <c r="I85" s="84"/>
      <c r="J85" s="83"/>
    </row>
    <row r="86" spans="6:10" s="63" customFormat="1" ht="14.25" customHeight="1">
      <c r="F86" s="83"/>
      <c r="G86" s="84"/>
      <c r="H86" s="83"/>
      <c r="I86" s="84"/>
      <c r="J86" s="83"/>
    </row>
    <row r="87" spans="6:10" s="63" customFormat="1" ht="14.25" customHeight="1">
      <c r="F87" s="83"/>
      <c r="G87" s="84"/>
      <c r="H87" s="83"/>
      <c r="I87" s="84"/>
      <c r="J87" s="83"/>
    </row>
    <row r="88" spans="6:10" s="63" customFormat="1" ht="14.25" customHeight="1">
      <c r="F88" s="83"/>
      <c r="G88" s="84"/>
      <c r="H88" s="83"/>
      <c r="I88" s="84"/>
      <c r="J88" s="83"/>
    </row>
    <row r="89" spans="6:10" s="63" customFormat="1" ht="14.25" customHeight="1">
      <c r="F89" s="83"/>
      <c r="G89" s="84"/>
      <c r="H89" s="83"/>
      <c r="I89" s="84"/>
      <c r="J89" s="83"/>
    </row>
    <row r="90" spans="6:10" s="63" customFormat="1" ht="14.25" customHeight="1">
      <c r="F90" s="83"/>
      <c r="G90" s="84"/>
      <c r="H90" s="83"/>
      <c r="I90" s="84"/>
      <c r="J90" s="83"/>
    </row>
    <row r="91" spans="6:10" s="63" customFormat="1" ht="14.25" customHeight="1">
      <c r="F91" s="83"/>
      <c r="G91" s="84"/>
      <c r="H91" s="83"/>
      <c r="I91" s="84"/>
      <c r="J91" s="83"/>
    </row>
    <row r="92" spans="6:10" s="63" customFormat="1" ht="14.25" customHeight="1">
      <c r="F92" s="83"/>
      <c r="G92" s="84"/>
      <c r="H92" s="83"/>
      <c r="I92" s="84"/>
      <c r="J92" s="83"/>
    </row>
    <row r="93" spans="6:10" s="63" customFormat="1" ht="14.25" customHeight="1">
      <c r="F93" s="83"/>
      <c r="G93" s="84"/>
      <c r="H93" s="83"/>
      <c r="I93" s="84"/>
      <c r="J93" s="83"/>
    </row>
    <row r="94" spans="6:10" s="63" customFormat="1" ht="14.25" customHeight="1">
      <c r="F94" s="83"/>
      <c r="G94" s="84"/>
      <c r="H94" s="83"/>
      <c r="I94" s="84"/>
      <c r="J94" s="83"/>
    </row>
    <row r="95" spans="6:10" s="63" customFormat="1" ht="14.25" customHeight="1">
      <c r="F95" s="83"/>
      <c r="G95" s="84"/>
      <c r="H95" s="83"/>
      <c r="I95" s="84"/>
      <c r="J95" s="83"/>
    </row>
    <row r="96" spans="6:10" s="63" customFormat="1" ht="14.25" customHeight="1">
      <c r="F96" s="83"/>
      <c r="G96" s="84"/>
      <c r="H96" s="83"/>
      <c r="I96" s="84"/>
      <c r="J96" s="83"/>
    </row>
    <row r="97" spans="6:10" s="63" customFormat="1" ht="14.25" customHeight="1">
      <c r="F97" s="83"/>
      <c r="G97" s="84"/>
      <c r="H97" s="83"/>
      <c r="I97" s="84"/>
      <c r="J97" s="83"/>
    </row>
    <row r="98" spans="6:10" s="63" customFormat="1" ht="14.25" customHeight="1">
      <c r="F98" s="83"/>
      <c r="G98" s="84"/>
      <c r="H98" s="83"/>
      <c r="I98" s="84"/>
      <c r="J98" s="83"/>
    </row>
    <row r="99" spans="6:10" s="63" customFormat="1" ht="14.25" customHeight="1">
      <c r="F99" s="83"/>
      <c r="G99" s="84"/>
      <c r="H99" s="83"/>
      <c r="I99" s="84"/>
      <c r="J99" s="83"/>
    </row>
    <row r="100" spans="6:10" s="63" customFormat="1" ht="14.25" customHeight="1">
      <c r="F100" s="83"/>
      <c r="G100" s="84"/>
      <c r="H100" s="83"/>
      <c r="I100" s="84"/>
      <c r="J100" s="83"/>
    </row>
    <row r="101" spans="6:10" s="63" customFormat="1" ht="14.25" customHeight="1">
      <c r="F101" s="83"/>
      <c r="G101" s="84"/>
      <c r="H101" s="83"/>
      <c r="I101" s="84"/>
      <c r="J101" s="83"/>
    </row>
    <row r="102" spans="6:10" s="63" customFormat="1" ht="14.25" customHeight="1">
      <c r="F102" s="83"/>
      <c r="G102" s="84"/>
      <c r="H102" s="83"/>
      <c r="I102" s="84"/>
      <c r="J102" s="83"/>
    </row>
    <row r="103" spans="6:10" s="63" customFormat="1" ht="14.25" customHeight="1">
      <c r="F103" s="83"/>
      <c r="G103" s="84"/>
      <c r="H103" s="83"/>
      <c r="I103" s="84"/>
      <c r="J103" s="83"/>
    </row>
    <row r="104" spans="6:10" s="63" customFormat="1" ht="14.25" customHeight="1">
      <c r="F104" s="83"/>
      <c r="G104" s="84"/>
      <c r="H104" s="83"/>
      <c r="I104" s="84"/>
      <c r="J104" s="83"/>
    </row>
    <row r="105" spans="6:10" s="63" customFormat="1" ht="14.25" customHeight="1">
      <c r="F105" s="83"/>
      <c r="G105" s="84"/>
      <c r="H105" s="83"/>
      <c r="I105" s="84"/>
      <c r="J105" s="83"/>
    </row>
    <row r="106" spans="6:10" s="63" customFormat="1" ht="14.25" customHeight="1">
      <c r="F106" s="83"/>
      <c r="G106" s="84"/>
      <c r="H106" s="83"/>
      <c r="I106" s="84"/>
      <c r="J106" s="83"/>
    </row>
    <row r="107" spans="6:10" s="63" customFormat="1" ht="14.25" customHeight="1">
      <c r="F107" s="83"/>
      <c r="G107" s="84"/>
      <c r="H107" s="83"/>
      <c r="I107" s="84"/>
      <c r="J107" s="83"/>
    </row>
    <row r="108" spans="6:10" s="63" customFormat="1" ht="14.25" customHeight="1">
      <c r="F108" s="83"/>
      <c r="G108" s="84"/>
      <c r="H108" s="83"/>
      <c r="I108" s="84"/>
      <c r="J108" s="83"/>
    </row>
    <row r="109" spans="6:10" s="63" customFormat="1" ht="14.25" customHeight="1">
      <c r="F109" s="83"/>
      <c r="G109" s="84"/>
      <c r="H109" s="83"/>
      <c r="I109" s="84"/>
      <c r="J109" s="83"/>
    </row>
    <row r="110" spans="6:10" s="63" customFormat="1" ht="14.25" customHeight="1">
      <c r="F110" s="83"/>
      <c r="G110" s="84"/>
      <c r="H110" s="83"/>
      <c r="I110" s="84"/>
      <c r="J110" s="83"/>
    </row>
    <row r="111" spans="6:10" s="63" customFormat="1" ht="14.25" customHeight="1">
      <c r="F111" s="83"/>
      <c r="G111" s="84"/>
      <c r="H111" s="83"/>
      <c r="I111" s="84"/>
      <c r="J111" s="83"/>
    </row>
    <row r="112" spans="6:10" s="63" customFormat="1" ht="14.25" customHeight="1">
      <c r="F112" s="83"/>
      <c r="G112" s="84"/>
      <c r="H112" s="83"/>
      <c r="I112" s="84"/>
      <c r="J112" s="83"/>
    </row>
    <row r="113" spans="6:10" s="63" customFormat="1" ht="14.25" customHeight="1">
      <c r="F113" s="83"/>
      <c r="G113" s="84"/>
      <c r="H113" s="83"/>
      <c r="I113" s="84"/>
      <c r="J113" s="83"/>
    </row>
    <row r="114" spans="6:10" s="63" customFormat="1" ht="14.25" customHeight="1">
      <c r="F114" s="83"/>
      <c r="G114" s="84"/>
      <c r="H114" s="83"/>
      <c r="I114" s="84"/>
      <c r="J114" s="83"/>
    </row>
    <row r="115" spans="6:10" s="63" customFormat="1" ht="14.25" customHeight="1">
      <c r="F115" s="83"/>
      <c r="G115" s="84"/>
      <c r="H115" s="83"/>
      <c r="I115" s="84"/>
      <c r="J115" s="83"/>
    </row>
    <row r="116" spans="6:10" s="63" customFormat="1" ht="14.25" customHeight="1">
      <c r="F116" s="83"/>
      <c r="G116" s="84"/>
      <c r="H116" s="83"/>
      <c r="I116" s="84"/>
      <c r="J116" s="83"/>
    </row>
    <row r="117" spans="6:10" s="63" customFormat="1" ht="14.25" customHeight="1">
      <c r="F117" s="83"/>
      <c r="G117" s="84"/>
      <c r="H117" s="83"/>
      <c r="I117" s="84"/>
      <c r="J117" s="83"/>
    </row>
    <row r="118" spans="6:10" s="63" customFormat="1" ht="14.25" customHeight="1">
      <c r="F118" s="83"/>
      <c r="G118" s="84"/>
      <c r="H118" s="83"/>
      <c r="I118" s="84"/>
      <c r="J118" s="83"/>
    </row>
    <row r="119" spans="6:10" s="63" customFormat="1" ht="14.25" customHeight="1">
      <c r="F119" s="83"/>
      <c r="G119" s="84"/>
      <c r="H119" s="83"/>
      <c r="I119" s="84"/>
      <c r="J119" s="83"/>
    </row>
    <row r="120" spans="6:10" s="63" customFormat="1" ht="14.25" customHeight="1">
      <c r="F120" s="83"/>
      <c r="G120" s="84"/>
      <c r="H120" s="83"/>
      <c r="I120" s="84"/>
      <c r="J120" s="83"/>
    </row>
    <row r="121" spans="6:10" s="63" customFormat="1" ht="14.25" customHeight="1">
      <c r="F121" s="83"/>
      <c r="G121" s="84"/>
      <c r="H121" s="83"/>
      <c r="I121" s="84"/>
      <c r="J121" s="83"/>
    </row>
    <row r="122" spans="6:10" s="63" customFormat="1" ht="14.25" customHeight="1">
      <c r="F122" s="83"/>
      <c r="G122" s="84"/>
      <c r="H122" s="83"/>
      <c r="I122" s="84"/>
      <c r="J122" s="83"/>
    </row>
    <row r="123" spans="6:10" s="63" customFormat="1" ht="14.25" customHeight="1">
      <c r="F123" s="83"/>
      <c r="G123" s="84"/>
      <c r="H123" s="83"/>
      <c r="I123" s="84"/>
      <c r="J123" s="83"/>
    </row>
    <row r="124" spans="6:10" s="63" customFormat="1" ht="14.25" customHeight="1">
      <c r="F124" s="83"/>
      <c r="G124" s="84"/>
      <c r="H124" s="83"/>
      <c r="I124" s="84"/>
      <c r="J124" s="83"/>
    </row>
    <row r="125" spans="6:10" s="63" customFormat="1" ht="14.25" customHeight="1">
      <c r="F125" s="83"/>
      <c r="G125" s="84"/>
      <c r="H125" s="83"/>
      <c r="I125" s="84"/>
      <c r="J125" s="83"/>
    </row>
    <row r="126" spans="6:10" s="63" customFormat="1" ht="14.25" customHeight="1">
      <c r="F126" s="83"/>
      <c r="G126" s="84"/>
      <c r="H126" s="83"/>
      <c r="I126" s="84"/>
      <c r="J126" s="83"/>
    </row>
    <row r="127" spans="6:10" s="63" customFormat="1" ht="14.25" customHeight="1">
      <c r="F127" s="83"/>
      <c r="G127" s="84"/>
      <c r="H127" s="83"/>
      <c r="I127" s="84"/>
      <c r="J127" s="83"/>
    </row>
    <row r="128" spans="6:10" s="63" customFormat="1" ht="14.25" customHeight="1">
      <c r="F128" s="83"/>
      <c r="G128" s="84"/>
      <c r="H128" s="83"/>
      <c r="I128" s="84"/>
      <c r="J128" s="83"/>
    </row>
    <row r="129" spans="6:10" s="63" customFormat="1" ht="14.25" customHeight="1">
      <c r="F129" s="83"/>
      <c r="G129" s="84"/>
      <c r="H129" s="83"/>
      <c r="I129" s="84"/>
      <c r="J129" s="83"/>
    </row>
    <row r="130" spans="6:10" s="63" customFormat="1" ht="14.25" customHeight="1">
      <c r="F130" s="83"/>
      <c r="G130" s="84"/>
      <c r="H130" s="83"/>
      <c r="I130" s="84"/>
      <c r="J130" s="83"/>
    </row>
    <row r="131" spans="6:10" s="63" customFormat="1" ht="14.25" customHeight="1">
      <c r="F131" s="83"/>
      <c r="G131" s="84"/>
      <c r="H131" s="83"/>
      <c r="I131" s="84"/>
      <c r="J131" s="83"/>
    </row>
    <row r="132" spans="6:10" s="63" customFormat="1" ht="14.25" customHeight="1">
      <c r="F132" s="83"/>
      <c r="G132" s="84"/>
      <c r="H132" s="83"/>
      <c r="I132" s="84"/>
      <c r="J132" s="83"/>
    </row>
    <row r="133" spans="6:10" s="63" customFormat="1" ht="14.25" customHeight="1">
      <c r="F133" s="83"/>
      <c r="G133" s="84"/>
      <c r="H133" s="83"/>
      <c r="I133" s="84"/>
      <c r="J133" s="83"/>
    </row>
    <row r="134" spans="6:10" s="63" customFormat="1" ht="14.25" customHeight="1">
      <c r="F134" s="83"/>
      <c r="G134" s="84"/>
      <c r="H134" s="83"/>
      <c r="I134" s="84"/>
      <c r="J134" s="83"/>
    </row>
    <row r="135" spans="6:10" s="63" customFormat="1" ht="14.25" customHeight="1">
      <c r="F135" s="83"/>
      <c r="G135" s="84"/>
      <c r="H135" s="83"/>
      <c r="I135" s="84"/>
      <c r="J135" s="83"/>
    </row>
    <row r="136" spans="6:10" s="63" customFormat="1" ht="14.25" customHeight="1">
      <c r="F136" s="83"/>
      <c r="G136" s="84"/>
      <c r="H136" s="83"/>
      <c r="I136" s="84"/>
      <c r="J136" s="83"/>
    </row>
    <row r="137" spans="6:10" s="63" customFormat="1" ht="14.25" customHeight="1">
      <c r="F137" s="83"/>
      <c r="G137" s="84"/>
      <c r="H137" s="83"/>
      <c r="I137" s="84"/>
      <c r="J137" s="83"/>
    </row>
    <row r="138" spans="6:10" s="63" customFormat="1" ht="14.25" customHeight="1">
      <c r="F138" s="83"/>
      <c r="G138" s="84"/>
      <c r="H138" s="83"/>
      <c r="I138" s="84"/>
      <c r="J138" s="83"/>
    </row>
    <row r="139" spans="6:10" s="63" customFormat="1" ht="14.25" customHeight="1">
      <c r="F139" s="83"/>
      <c r="G139" s="84"/>
      <c r="H139" s="83"/>
      <c r="I139" s="84"/>
      <c r="J139" s="83"/>
    </row>
    <row r="140" spans="6:10" s="63" customFormat="1" ht="14.25" customHeight="1">
      <c r="F140" s="83"/>
      <c r="G140" s="84"/>
      <c r="H140" s="83"/>
      <c r="I140" s="84"/>
      <c r="J140" s="83"/>
    </row>
    <row r="141" spans="6:10" s="63" customFormat="1" ht="14.25" customHeight="1">
      <c r="F141" s="83"/>
      <c r="G141" s="84"/>
      <c r="H141" s="83"/>
      <c r="I141" s="84"/>
      <c r="J141" s="83"/>
    </row>
    <row r="142" spans="6:10" s="63" customFormat="1" ht="14.25" customHeight="1">
      <c r="F142" s="83"/>
      <c r="G142" s="84"/>
      <c r="H142" s="83"/>
      <c r="I142" s="84"/>
      <c r="J142" s="83"/>
    </row>
    <row r="143" spans="6:10" s="63" customFormat="1" ht="14.25" customHeight="1">
      <c r="F143" s="83"/>
      <c r="G143" s="84"/>
      <c r="H143" s="83"/>
      <c r="I143" s="84"/>
      <c r="J143" s="83"/>
    </row>
    <row r="144" spans="6:10" s="63" customFormat="1" ht="14.25" customHeight="1">
      <c r="F144" s="83"/>
      <c r="G144" s="84"/>
      <c r="H144" s="83"/>
      <c r="I144" s="84"/>
      <c r="J144" s="83"/>
    </row>
    <row r="145" spans="6:10" s="63" customFormat="1" ht="14.25" customHeight="1">
      <c r="F145" s="83"/>
      <c r="G145" s="84"/>
      <c r="H145" s="83"/>
      <c r="I145" s="84"/>
      <c r="J145" s="83"/>
    </row>
    <row r="146" spans="6:10" s="63" customFormat="1" ht="14.25" customHeight="1">
      <c r="F146" s="83"/>
      <c r="G146" s="84"/>
      <c r="H146" s="83"/>
      <c r="I146" s="84"/>
      <c r="J146" s="83"/>
    </row>
    <row r="147" spans="6:10" s="63" customFormat="1" ht="14.25" customHeight="1">
      <c r="F147" s="83"/>
      <c r="G147" s="84"/>
      <c r="H147" s="83"/>
      <c r="I147" s="84"/>
      <c r="J147" s="83"/>
    </row>
    <row r="148" spans="6:10" s="63" customFormat="1" ht="14.25" customHeight="1">
      <c r="F148" s="83"/>
      <c r="G148" s="84"/>
      <c r="H148" s="83"/>
      <c r="I148" s="84"/>
      <c r="J148" s="83"/>
    </row>
    <row r="149" spans="6:10" s="63" customFormat="1" ht="14.25" customHeight="1">
      <c r="F149" s="83"/>
      <c r="G149" s="84"/>
      <c r="H149" s="83"/>
      <c r="I149" s="84"/>
      <c r="J149" s="83"/>
    </row>
    <row r="150" spans="6:10" s="63" customFormat="1" ht="14.25" customHeight="1">
      <c r="F150" s="83"/>
      <c r="G150" s="84"/>
      <c r="H150" s="83"/>
      <c r="I150" s="84"/>
      <c r="J150" s="83"/>
    </row>
    <row r="151" spans="6:10" s="63" customFormat="1" ht="14.25" customHeight="1">
      <c r="F151" s="83"/>
      <c r="G151" s="84"/>
      <c r="H151" s="83"/>
      <c r="I151" s="84"/>
      <c r="J151" s="83"/>
    </row>
    <row r="152" spans="6:10" s="63" customFormat="1" ht="14.25" customHeight="1">
      <c r="F152" s="83"/>
      <c r="G152" s="84"/>
      <c r="H152" s="83"/>
      <c r="I152" s="84"/>
      <c r="J152" s="83"/>
    </row>
    <row r="153" spans="6:10" s="63" customFormat="1" ht="14.25" customHeight="1">
      <c r="F153" s="83"/>
      <c r="G153" s="84"/>
      <c r="H153" s="83"/>
      <c r="I153" s="84"/>
      <c r="J153" s="83"/>
    </row>
    <row r="154" spans="6:10" s="63" customFormat="1" ht="14.25" customHeight="1">
      <c r="F154" s="83"/>
      <c r="G154" s="84"/>
      <c r="H154" s="83"/>
      <c r="I154" s="84"/>
      <c r="J154" s="83"/>
    </row>
    <row r="155" spans="6:10" s="63" customFormat="1" ht="14.25" customHeight="1">
      <c r="F155" s="83"/>
      <c r="G155" s="84"/>
      <c r="H155" s="83"/>
      <c r="I155" s="84"/>
      <c r="J155" s="83"/>
    </row>
    <row r="156" spans="6:10" s="63" customFormat="1" ht="14.25" customHeight="1">
      <c r="F156" s="83"/>
      <c r="G156" s="84"/>
      <c r="H156" s="83"/>
      <c r="I156" s="84"/>
      <c r="J156" s="83"/>
    </row>
    <row r="157" spans="6:10" s="63" customFormat="1" ht="14.25" customHeight="1">
      <c r="F157" s="83"/>
      <c r="G157" s="84"/>
      <c r="H157" s="83"/>
      <c r="I157" s="84"/>
      <c r="J157" s="83"/>
    </row>
    <row r="158" spans="6:10" s="63" customFormat="1" ht="14.25" customHeight="1">
      <c r="F158" s="83"/>
      <c r="G158" s="84"/>
      <c r="H158" s="83"/>
      <c r="I158" s="84"/>
      <c r="J158" s="83"/>
    </row>
    <row r="159" spans="6:10" s="63" customFormat="1" ht="14.25" customHeight="1">
      <c r="F159" s="83"/>
      <c r="G159" s="84"/>
      <c r="H159" s="83"/>
      <c r="I159" s="84"/>
      <c r="J159" s="83"/>
    </row>
    <row r="160" spans="6:10" s="63" customFormat="1" ht="14.25" customHeight="1">
      <c r="F160" s="83"/>
      <c r="G160" s="84"/>
      <c r="H160" s="83"/>
      <c r="I160" s="84"/>
      <c r="J160" s="83"/>
    </row>
    <row r="161" spans="6:10" s="63" customFormat="1" ht="14.25" customHeight="1">
      <c r="F161" s="83"/>
      <c r="G161" s="84"/>
      <c r="H161" s="83"/>
      <c r="I161" s="84"/>
      <c r="J161" s="83"/>
    </row>
    <row r="162" spans="6:10" s="63" customFormat="1" ht="14.25" customHeight="1">
      <c r="F162" s="83"/>
      <c r="G162" s="84"/>
      <c r="H162" s="83"/>
      <c r="I162" s="84"/>
      <c r="J162" s="83"/>
    </row>
    <row r="163" spans="6:10" s="63" customFormat="1" ht="14.25" customHeight="1">
      <c r="F163" s="83"/>
      <c r="G163" s="84"/>
      <c r="H163" s="83"/>
      <c r="I163" s="84"/>
      <c r="J163" s="83"/>
    </row>
    <row r="164" spans="6:10" s="63" customFormat="1" ht="14.25" customHeight="1">
      <c r="F164" s="83"/>
      <c r="G164" s="84"/>
      <c r="H164" s="83"/>
      <c r="I164" s="84"/>
      <c r="J164" s="83"/>
    </row>
    <row r="165" spans="6:10" s="63" customFormat="1" ht="14.25" customHeight="1">
      <c r="F165" s="83"/>
      <c r="G165" s="84"/>
      <c r="H165" s="83"/>
      <c r="I165" s="84"/>
      <c r="J165" s="83"/>
    </row>
    <row r="166" spans="6:10" s="63" customFormat="1" ht="14.25" customHeight="1">
      <c r="F166" s="83"/>
      <c r="G166" s="84"/>
      <c r="H166" s="83"/>
      <c r="I166" s="84"/>
      <c r="J166" s="83"/>
    </row>
    <row r="167" spans="6:10" s="63" customFormat="1" ht="14.25" customHeight="1">
      <c r="F167" s="83"/>
      <c r="G167" s="84"/>
      <c r="H167" s="83"/>
      <c r="I167" s="84"/>
      <c r="J167" s="83"/>
    </row>
    <row r="168" spans="6:10" s="63" customFormat="1" ht="14.25" customHeight="1">
      <c r="F168" s="83"/>
      <c r="G168" s="84"/>
      <c r="H168" s="83"/>
      <c r="I168" s="84"/>
      <c r="J168" s="83"/>
    </row>
    <row r="169" spans="6:10" s="63" customFormat="1" ht="14.25" customHeight="1">
      <c r="F169" s="83"/>
      <c r="G169" s="84"/>
      <c r="H169" s="83"/>
      <c r="I169" s="84"/>
      <c r="J169" s="83"/>
    </row>
    <row r="170" spans="6:10" s="63" customFormat="1" ht="14.25" customHeight="1">
      <c r="F170" s="83"/>
      <c r="G170" s="84"/>
      <c r="H170" s="83"/>
      <c r="I170" s="84"/>
      <c r="J170" s="83"/>
    </row>
    <row r="171" spans="6:10" s="63" customFormat="1" ht="14.25" customHeight="1">
      <c r="F171" s="83"/>
      <c r="G171" s="84"/>
      <c r="H171" s="83"/>
      <c r="I171" s="84"/>
      <c r="J171" s="83"/>
    </row>
    <row r="172" spans="6:10" s="63" customFormat="1" ht="14.25" customHeight="1">
      <c r="F172" s="83"/>
      <c r="G172" s="84"/>
      <c r="H172" s="83"/>
      <c r="I172" s="84"/>
      <c r="J172" s="83"/>
    </row>
    <row r="173" spans="6:10" s="63" customFormat="1" ht="14.25" customHeight="1">
      <c r="F173" s="83"/>
      <c r="G173" s="84"/>
      <c r="H173" s="83"/>
      <c r="I173" s="84"/>
      <c r="J173" s="83"/>
    </row>
    <row r="174" spans="6:10" s="63" customFormat="1" ht="14.25" customHeight="1">
      <c r="F174" s="83"/>
      <c r="G174" s="84"/>
      <c r="H174" s="83"/>
      <c r="I174" s="84"/>
      <c r="J174" s="83"/>
    </row>
    <row r="175" spans="6:10" s="63" customFormat="1" ht="14.25" customHeight="1">
      <c r="F175" s="83"/>
      <c r="G175" s="84"/>
      <c r="H175" s="83"/>
      <c r="I175" s="84"/>
      <c r="J175" s="83"/>
    </row>
    <row r="176" spans="6:10" s="63" customFormat="1" ht="14.25" customHeight="1">
      <c r="F176" s="83"/>
      <c r="G176" s="84"/>
      <c r="H176" s="83"/>
      <c r="I176" s="84"/>
      <c r="J176" s="83"/>
    </row>
    <row r="177" spans="6:10" s="63" customFormat="1" ht="14.25" customHeight="1">
      <c r="F177" s="83"/>
      <c r="G177" s="84"/>
      <c r="H177" s="83"/>
      <c r="I177" s="84"/>
      <c r="J177" s="83"/>
    </row>
    <row r="178" spans="6:10" s="63" customFormat="1" ht="14.25" customHeight="1">
      <c r="F178" s="83"/>
      <c r="G178" s="84"/>
      <c r="H178" s="83"/>
      <c r="I178" s="84"/>
      <c r="J178" s="83"/>
    </row>
    <row r="179" spans="6:10" s="63" customFormat="1" ht="14.25" customHeight="1">
      <c r="F179" s="83"/>
      <c r="G179" s="84"/>
      <c r="H179" s="83"/>
      <c r="I179" s="84"/>
      <c r="J179" s="83"/>
    </row>
    <row r="180" spans="6:10" s="63" customFormat="1" ht="14.25" customHeight="1">
      <c r="F180" s="83"/>
      <c r="G180" s="84"/>
      <c r="H180" s="83"/>
      <c r="I180" s="84"/>
      <c r="J180" s="83"/>
    </row>
    <row r="181" spans="6:10" s="63" customFormat="1" ht="14.25" customHeight="1">
      <c r="F181" s="83"/>
      <c r="G181" s="84"/>
      <c r="H181" s="83"/>
      <c r="I181" s="84"/>
      <c r="J181" s="83"/>
    </row>
    <row r="182" spans="6:10" s="63" customFormat="1" ht="14.25" customHeight="1">
      <c r="F182" s="83"/>
      <c r="G182" s="84"/>
      <c r="H182" s="83"/>
      <c r="I182" s="84"/>
      <c r="J182" s="83"/>
    </row>
    <row r="183" spans="6:10" s="63" customFormat="1" ht="14.25" customHeight="1">
      <c r="F183" s="83"/>
      <c r="G183" s="84"/>
      <c r="H183" s="83"/>
      <c r="I183" s="84"/>
      <c r="J183" s="83"/>
    </row>
    <row r="184" spans="6:10" s="63" customFormat="1" ht="14.25" customHeight="1">
      <c r="F184" s="83"/>
      <c r="G184" s="84"/>
      <c r="H184" s="83"/>
      <c r="I184" s="84"/>
      <c r="J184" s="83"/>
    </row>
    <row r="185" spans="6:10" s="63" customFormat="1" ht="14.25" customHeight="1">
      <c r="F185" s="83"/>
      <c r="G185" s="84"/>
      <c r="H185" s="83"/>
      <c r="I185" s="84"/>
      <c r="J185" s="83"/>
    </row>
    <row r="186" spans="6:10" s="63" customFormat="1" ht="14.25" customHeight="1">
      <c r="F186" s="83"/>
      <c r="G186" s="84"/>
      <c r="H186" s="83"/>
      <c r="I186" s="84"/>
      <c r="J186" s="83"/>
    </row>
    <row r="187" spans="6:10" s="63" customFormat="1" ht="14.25" customHeight="1">
      <c r="F187" s="83"/>
      <c r="G187" s="84"/>
      <c r="H187" s="83"/>
      <c r="I187" s="84"/>
      <c r="J187" s="83"/>
    </row>
    <row r="188" spans="6:10" s="63" customFormat="1" ht="14.25" customHeight="1">
      <c r="F188" s="83"/>
      <c r="G188" s="84"/>
      <c r="H188" s="83"/>
      <c r="I188" s="84"/>
      <c r="J188" s="83"/>
    </row>
    <row r="189" spans="6:10" s="63" customFormat="1" ht="14.25" customHeight="1">
      <c r="F189" s="83"/>
      <c r="G189" s="84"/>
      <c r="H189" s="83"/>
      <c r="I189" s="84"/>
      <c r="J189" s="83"/>
    </row>
    <row r="190" spans="6:10" s="63" customFormat="1" ht="14.25" customHeight="1">
      <c r="F190" s="83"/>
      <c r="G190" s="84"/>
      <c r="H190" s="83"/>
      <c r="I190" s="84"/>
      <c r="J190" s="83"/>
    </row>
    <row r="191" spans="6:10" s="63" customFormat="1" ht="14.25" customHeight="1">
      <c r="F191" s="83"/>
      <c r="G191" s="84"/>
      <c r="H191" s="83"/>
      <c r="I191" s="84"/>
      <c r="J191" s="83"/>
    </row>
    <row r="192" spans="6:10" s="63" customFormat="1" ht="14.25" customHeight="1">
      <c r="F192" s="83"/>
      <c r="G192" s="84"/>
      <c r="H192" s="83"/>
      <c r="I192" s="84"/>
      <c r="J192" s="83"/>
    </row>
    <row r="193" spans="6:10" s="63" customFormat="1" ht="14.25" customHeight="1">
      <c r="F193" s="83"/>
      <c r="G193" s="84"/>
      <c r="H193" s="83"/>
      <c r="I193" s="84"/>
      <c r="J193" s="83"/>
    </row>
    <row r="194" spans="6:10" s="63" customFormat="1" ht="14.25" customHeight="1">
      <c r="F194" s="83"/>
      <c r="G194" s="84"/>
      <c r="H194" s="83"/>
      <c r="I194" s="84"/>
      <c r="J194" s="83"/>
    </row>
  </sheetData>
  <sheetProtection/>
  <mergeCells count="4">
    <mergeCell ref="B2:F2"/>
    <mergeCell ref="A5:C5"/>
    <mergeCell ref="B3:C3"/>
    <mergeCell ref="B57:C57"/>
  </mergeCells>
  <printOptions/>
  <pageMargins left="0.4724409448818898" right="0.11811023622047245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421875" style="0" customWidth="1"/>
    <col min="2" max="2" width="26.421875" style="0" customWidth="1"/>
    <col min="3" max="3" width="27.8515625" style="48" customWidth="1"/>
    <col min="4" max="4" width="11.140625" style="0" hidden="1" customWidth="1"/>
    <col min="5" max="5" width="17.57421875" style="0" hidden="1" customWidth="1"/>
    <col min="6" max="9" width="5.28125" style="48" customWidth="1"/>
    <col min="10" max="10" width="6.140625" style="130" customWidth="1"/>
  </cols>
  <sheetData>
    <row r="2" spans="2:10" s="39" customFormat="1" ht="15.75">
      <c r="B2" s="147" t="s">
        <v>337</v>
      </c>
      <c r="C2" s="147"/>
      <c r="D2" s="148"/>
      <c r="E2" s="148"/>
      <c r="F2" s="148"/>
      <c r="H2" s="56"/>
      <c r="I2" s="56"/>
      <c r="J2" s="129"/>
    </row>
    <row r="3" spans="2:7" ht="12.75">
      <c r="B3" s="151" t="s">
        <v>348</v>
      </c>
      <c r="C3" s="152"/>
      <c r="D3" s="102"/>
      <c r="E3" s="102"/>
      <c r="F3" s="102"/>
      <c r="G3"/>
    </row>
    <row r="4" spans="4:7" ht="12.75">
      <c r="D4" s="48"/>
      <c r="F4" s="47"/>
      <c r="G4"/>
    </row>
    <row r="5" spans="1:10" s="108" customFormat="1" ht="12.75" customHeight="1">
      <c r="A5" s="154" t="s">
        <v>7</v>
      </c>
      <c r="B5" s="154"/>
      <c r="C5" s="155"/>
      <c r="D5" s="104"/>
      <c r="E5" s="105"/>
      <c r="F5" s="106"/>
      <c r="G5" s="107"/>
      <c r="H5" s="55"/>
      <c r="I5" s="55"/>
      <c r="J5" s="131"/>
    </row>
    <row r="6" spans="1:10" s="108" customFormat="1" ht="12.75" customHeight="1">
      <c r="A6" s="109"/>
      <c r="B6" s="109"/>
      <c r="C6" s="48"/>
      <c r="D6" s="104"/>
      <c r="E6" s="105"/>
      <c r="F6" s="106"/>
      <c r="G6" s="107"/>
      <c r="H6" s="55"/>
      <c r="I6" s="55"/>
      <c r="J6" s="131"/>
    </row>
    <row r="7" spans="1:10" ht="12.75">
      <c r="A7" s="41" t="s">
        <v>1</v>
      </c>
      <c r="B7" s="41" t="s">
        <v>2</v>
      </c>
      <c r="C7" s="41" t="s">
        <v>3</v>
      </c>
      <c r="D7" s="41" t="s">
        <v>4</v>
      </c>
      <c r="E7" s="41" t="s">
        <v>5</v>
      </c>
      <c r="F7" s="34" t="s">
        <v>314</v>
      </c>
      <c r="G7" s="34" t="s">
        <v>315</v>
      </c>
      <c r="H7" s="41" t="s">
        <v>316</v>
      </c>
      <c r="I7" s="41" t="s">
        <v>317</v>
      </c>
      <c r="J7" s="132" t="s">
        <v>318</v>
      </c>
    </row>
    <row r="8" spans="1:10" ht="12.75">
      <c r="A8" s="2">
        <v>1</v>
      </c>
      <c r="B8" s="27" t="s">
        <v>124</v>
      </c>
      <c r="C8" s="2" t="s">
        <v>195</v>
      </c>
      <c r="D8" s="5" t="s">
        <v>76</v>
      </c>
      <c r="E8" s="5" t="s">
        <v>131</v>
      </c>
      <c r="F8" s="7">
        <v>7</v>
      </c>
      <c r="G8" s="8">
        <v>3</v>
      </c>
      <c r="H8" s="3">
        <v>7</v>
      </c>
      <c r="I8" s="3">
        <v>7</v>
      </c>
      <c r="J8" s="133">
        <f aca="true" t="shared" si="0" ref="J8:J35">SUM(F8:I8)</f>
        <v>24</v>
      </c>
    </row>
    <row r="9" spans="1:10" ht="12" customHeight="1">
      <c r="A9" s="2">
        <v>2</v>
      </c>
      <c r="B9" s="128" t="s">
        <v>62</v>
      </c>
      <c r="C9" s="2" t="s">
        <v>296</v>
      </c>
      <c r="D9" s="5" t="s">
        <v>198</v>
      </c>
      <c r="E9" s="5" t="s">
        <v>50</v>
      </c>
      <c r="F9" s="7">
        <v>7</v>
      </c>
      <c r="G9" s="127">
        <v>3</v>
      </c>
      <c r="H9" s="3">
        <v>4</v>
      </c>
      <c r="I9" s="3">
        <v>7</v>
      </c>
      <c r="J9" s="133">
        <f t="shared" si="0"/>
        <v>21</v>
      </c>
    </row>
    <row r="10" spans="1:10" ht="12.75">
      <c r="A10" s="2">
        <v>3</v>
      </c>
      <c r="B10" s="128" t="s">
        <v>143</v>
      </c>
      <c r="C10" s="2" t="s">
        <v>196</v>
      </c>
      <c r="D10" s="5" t="s">
        <v>76</v>
      </c>
      <c r="E10" s="5" t="s">
        <v>142</v>
      </c>
      <c r="F10" s="7">
        <v>7</v>
      </c>
      <c r="G10" s="127">
        <v>4</v>
      </c>
      <c r="H10" s="3">
        <v>0</v>
      </c>
      <c r="I10" s="3">
        <v>7</v>
      </c>
      <c r="J10" s="133">
        <f t="shared" si="0"/>
        <v>18</v>
      </c>
    </row>
    <row r="11" spans="1:10" ht="12.75">
      <c r="A11" s="2">
        <v>4</v>
      </c>
      <c r="B11" s="5" t="s">
        <v>123</v>
      </c>
      <c r="C11" s="2" t="s">
        <v>195</v>
      </c>
      <c r="D11" s="5" t="s">
        <v>76</v>
      </c>
      <c r="E11" s="5" t="s">
        <v>131</v>
      </c>
      <c r="F11" s="7">
        <v>7</v>
      </c>
      <c r="G11" s="8">
        <v>1</v>
      </c>
      <c r="H11" s="3">
        <v>1</v>
      </c>
      <c r="I11" s="3">
        <v>5</v>
      </c>
      <c r="J11" s="133">
        <f t="shared" si="0"/>
        <v>14</v>
      </c>
    </row>
    <row r="12" spans="1:10" ht="12.75">
      <c r="A12" s="2">
        <v>5</v>
      </c>
      <c r="B12" s="5" t="s">
        <v>213</v>
      </c>
      <c r="C12" s="2" t="s">
        <v>195</v>
      </c>
      <c r="D12" s="5" t="s">
        <v>76</v>
      </c>
      <c r="E12" s="5" t="s">
        <v>131</v>
      </c>
      <c r="F12" s="7">
        <v>6</v>
      </c>
      <c r="G12" s="8">
        <v>0</v>
      </c>
      <c r="H12" s="3">
        <v>0</v>
      </c>
      <c r="I12" s="3">
        <v>7</v>
      </c>
      <c r="J12" s="133">
        <f t="shared" si="0"/>
        <v>13</v>
      </c>
    </row>
    <row r="13" spans="1:10" ht="12.75">
      <c r="A13" s="2">
        <v>6</v>
      </c>
      <c r="B13" s="17" t="s">
        <v>214</v>
      </c>
      <c r="C13" s="2" t="s">
        <v>295</v>
      </c>
      <c r="D13" s="5" t="s">
        <v>76</v>
      </c>
      <c r="E13" s="17" t="s">
        <v>104</v>
      </c>
      <c r="F13" s="7">
        <v>2</v>
      </c>
      <c r="G13" s="8">
        <v>2</v>
      </c>
      <c r="H13" s="3">
        <v>2</v>
      </c>
      <c r="I13" s="3">
        <v>7</v>
      </c>
      <c r="J13" s="133">
        <f t="shared" si="0"/>
        <v>13</v>
      </c>
    </row>
    <row r="14" spans="1:10" ht="12.75">
      <c r="A14" s="2">
        <v>7</v>
      </c>
      <c r="B14" s="17" t="s">
        <v>149</v>
      </c>
      <c r="C14" s="2" t="s">
        <v>196</v>
      </c>
      <c r="D14" s="5" t="s">
        <v>76</v>
      </c>
      <c r="E14" s="17" t="s">
        <v>142</v>
      </c>
      <c r="F14" s="7">
        <v>3</v>
      </c>
      <c r="G14" s="8">
        <v>2.5</v>
      </c>
      <c r="H14" s="3">
        <v>2</v>
      </c>
      <c r="I14" s="3">
        <v>4.5</v>
      </c>
      <c r="J14" s="133">
        <f t="shared" si="0"/>
        <v>12</v>
      </c>
    </row>
    <row r="15" spans="1:10" ht="12.75">
      <c r="A15" s="2">
        <v>8</v>
      </c>
      <c r="B15" s="33" t="s">
        <v>63</v>
      </c>
      <c r="C15" s="2" t="s">
        <v>297</v>
      </c>
      <c r="D15" s="5" t="s">
        <v>198</v>
      </c>
      <c r="E15" s="5" t="s">
        <v>207</v>
      </c>
      <c r="F15" s="7">
        <v>0</v>
      </c>
      <c r="G15" s="8">
        <v>3.5</v>
      </c>
      <c r="H15" s="3">
        <v>0</v>
      </c>
      <c r="I15" s="3">
        <v>7</v>
      </c>
      <c r="J15" s="133">
        <f t="shared" si="0"/>
        <v>10.5</v>
      </c>
    </row>
    <row r="16" spans="1:10" ht="12.75">
      <c r="A16" s="2">
        <v>9</v>
      </c>
      <c r="B16" s="5" t="s">
        <v>145</v>
      </c>
      <c r="C16" s="2" t="s">
        <v>196</v>
      </c>
      <c r="D16" s="5" t="s">
        <v>76</v>
      </c>
      <c r="E16" s="5" t="s">
        <v>142</v>
      </c>
      <c r="F16" s="7">
        <v>0</v>
      </c>
      <c r="G16" s="8">
        <v>2</v>
      </c>
      <c r="H16" s="3">
        <v>1</v>
      </c>
      <c r="I16" s="3">
        <v>7</v>
      </c>
      <c r="J16" s="133">
        <f t="shared" si="0"/>
        <v>10</v>
      </c>
    </row>
    <row r="17" spans="1:10" ht="12.75">
      <c r="A17" s="2">
        <v>10</v>
      </c>
      <c r="B17" s="5" t="s">
        <v>289</v>
      </c>
      <c r="C17" s="2" t="s">
        <v>195</v>
      </c>
      <c r="D17" s="5" t="s">
        <v>76</v>
      </c>
      <c r="E17" s="5" t="s">
        <v>131</v>
      </c>
      <c r="F17" s="7">
        <v>0</v>
      </c>
      <c r="G17" s="8">
        <v>1.5</v>
      </c>
      <c r="H17" s="3">
        <v>1</v>
      </c>
      <c r="I17" s="3">
        <v>7</v>
      </c>
      <c r="J17" s="133">
        <f t="shared" si="0"/>
        <v>9.5</v>
      </c>
    </row>
    <row r="18" spans="1:10" ht="12.75">
      <c r="A18" s="2">
        <v>11</v>
      </c>
      <c r="B18" s="18" t="s">
        <v>103</v>
      </c>
      <c r="C18" s="2" t="s">
        <v>295</v>
      </c>
      <c r="D18" s="5" t="s">
        <v>76</v>
      </c>
      <c r="E18" s="27" t="s">
        <v>85</v>
      </c>
      <c r="F18" s="26">
        <v>0.5</v>
      </c>
      <c r="G18" s="8">
        <v>0</v>
      </c>
      <c r="H18" s="3">
        <v>2</v>
      </c>
      <c r="I18" s="3">
        <v>7</v>
      </c>
      <c r="J18" s="133">
        <f t="shared" si="0"/>
        <v>9.5</v>
      </c>
    </row>
    <row r="19" spans="1:10" ht="13.5" customHeight="1">
      <c r="A19" s="2">
        <v>12</v>
      </c>
      <c r="B19" s="25" t="s">
        <v>210</v>
      </c>
      <c r="C19" s="2" t="s">
        <v>212</v>
      </c>
      <c r="D19" s="5" t="s">
        <v>76</v>
      </c>
      <c r="E19" s="5" t="s">
        <v>211</v>
      </c>
      <c r="F19" s="26">
        <v>0.5</v>
      </c>
      <c r="G19" s="8">
        <v>2</v>
      </c>
      <c r="H19" s="3">
        <v>0</v>
      </c>
      <c r="I19" s="3">
        <v>7</v>
      </c>
      <c r="J19" s="133">
        <f t="shared" si="0"/>
        <v>9.5</v>
      </c>
    </row>
    <row r="20" spans="1:10" ht="12.75">
      <c r="A20" s="2">
        <v>13</v>
      </c>
      <c r="B20" s="5" t="s">
        <v>122</v>
      </c>
      <c r="C20" s="2" t="s">
        <v>195</v>
      </c>
      <c r="D20" s="5" t="s">
        <v>76</v>
      </c>
      <c r="E20" s="5" t="s">
        <v>131</v>
      </c>
      <c r="F20" s="7">
        <v>6</v>
      </c>
      <c r="G20" s="8">
        <v>1</v>
      </c>
      <c r="H20" s="3">
        <v>0</v>
      </c>
      <c r="I20" s="3">
        <v>2</v>
      </c>
      <c r="J20" s="133">
        <f t="shared" si="0"/>
        <v>9</v>
      </c>
    </row>
    <row r="21" spans="1:10" ht="12.75">
      <c r="A21" s="2">
        <v>14</v>
      </c>
      <c r="B21" s="5" t="s">
        <v>141</v>
      </c>
      <c r="C21" s="2" t="s">
        <v>196</v>
      </c>
      <c r="D21" s="5" t="s">
        <v>76</v>
      </c>
      <c r="E21" s="5" t="s">
        <v>142</v>
      </c>
      <c r="F21" s="7">
        <v>0</v>
      </c>
      <c r="G21" s="8">
        <v>0</v>
      </c>
      <c r="H21" s="3">
        <v>1</v>
      </c>
      <c r="I21" s="3">
        <v>7</v>
      </c>
      <c r="J21" s="133">
        <f t="shared" si="0"/>
        <v>8</v>
      </c>
    </row>
    <row r="22" spans="1:10" ht="12.75">
      <c r="A22" s="2">
        <v>15</v>
      </c>
      <c r="B22" s="33" t="s">
        <v>64</v>
      </c>
      <c r="C22" s="2" t="s">
        <v>297</v>
      </c>
      <c r="D22" s="5" t="s">
        <v>198</v>
      </c>
      <c r="E22" s="5" t="s">
        <v>207</v>
      </c>
      <c r="F22" s="7">
        <v>0</v>
      </c>
      <c r="G22" s="8">
        <v>1</v>
      </c>
      <c r="H22" s="3">
        <v>0</v>
      </c>
      <c r="I22" s="3">
        <v>7</v>
      </c>
      <c r="J22" s="133">
        <f t="shared" si="0"/>
        <v>8</v>
      </c>
    </row>
    <row r="23" spans="1:10" ht="13.5" customHeight="1">
      <c r="A23" s="2">
        <v>16</v>
      </c>
      <c r="B23" s="33" t="s">
        <v>209</v>
      </c>
      <c r="C23" s="2" t="s">
        <v>297</v>
      </c>
      <c r="D23" s="5" t="s">
        <v>198</v>
      </c>
      <c r="E23" s="5" t="s">
        <v>55</v>
      </c>
      <c r="F23" s="7">
        <v>6</v>
      </c>
      <c r="G23" s="8">
        <v>0</v>
      </c>
      <c r="H23" s="3">
        <v>0</v>
      </c>
      <c r="I23" s="3">
        <v>2</v>
      </c>
      <c r="J23" s="133">
        <f t="shared" si="0"/>
        <v>8</v>
      </c>
    </row>
    <row r="24" spans="1:10" ht="12.75">
      <c r="A24" s="2">
        <v>17</v>
      </c>
      <c r="B24" s="5" t="s">
        <v>146</v>
      </c>
      <c r="C24" s="2" t="s">
        <v>196</v>
      </c>
      <c r="D24" s="5" t="s">
        <v>76</v>
      </c>
      <c r="E24" s="5" t="s">
        <v>142</v>
      </c>
      <c r="F24" s="7">
        <v>0</v>
      </c>
      <c r="G24" s="8">
        <v>0</v>
      </c>
      <c r="H24" s="3">
        <v>0</v>
      </c>
      <c r="I24" s="3">
        <v>7</v>
      </c>
      <c r="J24" s="133">
        <f t="shared" si="0"/>
        <v>7</v>
      </c>
    </row>
    <row r="25" spans="1:10" ht="12.75">
      <c r="A25" s="2">
        <v>18</v>
      </c>
      <c r="B25" s="5" t="s">
        <v>147</v>
      </c>
      <c r="C25" s="2" t="s">
        <v>223</v>
      </c>
      <c r="D25" s="5" t="s">
        <v>76</v>
      </c>
      <c r="E25" s="5" t="s">
        <v>148</v>
      </c>
      <c r="F25" s="7">
        <v>0</v>
      </c>
      <c r="G25" s="8">
        <v>0</v>
      </c>
      <c r="H25" s="3">
        <v>0</v>
      </c>
      <c r="I25" s="3">
        <v>7</v>
      </c>
      <c r="J25" s="133">
        <f t="shared" si="0"/>
        <v>7</v>
      </c>
    </row>
    <row r="26" spans="1:10" ht="12.75">
      <c r="A26" s="2">
        <v>19</v>
      </c>
      <c r="B26" s="17" t="s">
        <v>215</v>
      </c>
      <c r="C26" s="2" t="s">
        <v>295</v>
      </c>
      <c r="D26" s="5" t="s">
        <v>76</v>
      </c>
      <c r="E26" s="17" t="s">
        <v>104</v>
      </c>
      <c r="F26" s="7">
        <v>0</v>
      </c>
      <c r="G26" s="8">
        <v>0</v>
      </c>
      <c r="H26" s="3">
        <v>0</v>
      </c>
      <c r="I26" s="3">
        <v>7</v>
      </c>
      <c r="J26" s="133">
        <f t="shared" si="0"/>
        <v>7</v>
      </c>
    </row>
    <row r="27" spans="1:10" ht="14.25" customHeight="1">
      <c r="A27" s="2">
        <v>20</v>
      </c>
      <c r="B27" s="18" t="s">
        <v>151</v>
      </c>
      <c r="C27" s="2" t="s">
        <v>196</v>
      </c>
      <c r="D27" s="5" t="s">
        <v>76</v>
      </c>
      <c r="E27" s="18" t="s">
        <v>142</v>
      </c>
      <c r="F27" s="7">
        <v>0</v>
      </c>
      <c r="G27" s="8">
        <v>0</v>
      </c>
      <c r="H27" s="3">
        <v>1</v>
      </c>
      <c r="I27" s="3">
        <v>6</v>
      </c>
      <c r="J27" s="133">
        <f t="shared" si="0"/>
        <v>7</v>
      </c>
    </row>
    <row r="28" spans="1:10" ht="12.75">
      <c r="A28" s="2">
        <v>21</v>
      </c>
      <c r="B28" s="17" t="s">
        <v>102</v>
      </c>
      <c r="C28" s="2" t="s">
        <v>295</v>
      </c>
      <c r="D28" s="5" t="s">
        <v>76</v>
      </c>
      <c r="E28" s="27" t="s">
        <v>85</v>
      </c>
      <c r="F28" s="26">
        <v>3.5</v>
      </c>
      <c r="G28" s="8">
        <v>2</v>
      </c>
      <c r="H28" s="3">
        <v>0</v>
      </c>
      <c r="I28" s="3">
        <v>0</v>
      </c>
      <c r="J28" s="133">
        <f t="shared" si="0"/>
        <v>5.5</v>
      </c>
    </row>
    <row r="29" spans="1:10" ht="12.75">
      <c r="A29" s="2">
        <v>22</v>
      </c>
      <c r="B29" s="25" t="s">
        <v>290</v>
      </c>
      <c r="C29" s="2" t="s">
        <v>212</v>
      </c>
      <c r="D29" s="5" t="s">
        <v>76</v>
      </c>
      <c r="E29" s="5" t="s">
        <v>126</v>
      </c>
      <c r="F29" s="26">
        <v>3.5</v>
      </c>
      <c r="G29" s="8">
        <v>0</v>
      </c>
      <c r="H29" s="3">
        <v>0</v>
      </c>
      <c r="I29" s="3">
        <v>2</v>
      </c>
      <c r="J29" s="133">
        <f t="shared" si="0"/>
        <v>5.5</v>
      </c>
    </row>
    <row r="30" spans="1:10" ht="12.75">
      <c r="A30" s="2">
        <v>23</v>
      </c>
      <c r="B30" s="5" t="s">
        <v>144</v>
      </c>
      <c r="C30" s="2" t="s">
        <v>196</v>
      </c>
      <c r="D30" s="5" t="s">
        <v>76</v>
      </c>
      <c r="E30" s="5" t="s">
        <v>142</v>
      </c>
      <c r="F30" s="7">
        <v>3</v>
      </c>
      <c r="G30" s="8">
        <v>1</v>
      </c>
      <c r="H30" s="3">
        <v>0</v>
      </c>
      <c r="I30" s="3">
        <v>1</v>
      </c>
      <c r="J30" s="133">
        <f t="shared" si="0"/>
        <v>5</v>
      </c>
    </row>
    <row r="31" spans="1:10" ht="12.75">
      <c r="A31" s="2">
        <v>24</v>
      </c>
      <c r="B31" s="25" t="s">
        <v>125</v>
      </c>
      <c r="C31" s="2" t="s">
        <v>212</v>
      </c>
      <c r="D31" s="5" t="s">
        <v>76</v>
      </c>
      <c r="E31" s="5" t="s">
        <v>126</v>
      </c>
      <c r="F31" s="7">
        <v>4</v>
      </c>
      <c r="G31" s="8">
        <v>0</v>
      </c>
      <c r="H31" s="3">
        <v>0</v>
      </c>
      <c r="I31" s="3">
        <v>0.5</v>
      </c>
      <c r="J31" s="133">
        <f t="shared" si="0"/>
        <v>4.5</v>
      </c>
    </row>
    <row r="32" spans="1:10" ht="12.75">
      <c r="A32" s="2">
        <v>25</v>
      </c>
      <c r="B32" s="17" t="s">
        <v>105</v>
      </c>
      <c r="C32" s="2" t="s">
        <v>295</v>
      </c>
      <c r="D32" s="5" t="s">
        <v>76</v>
      </c>
      <c r="E32" s="27" t="s">
        <v>85</v>
      </c>
      <c r="F32" s="26">
        <v>1.5</v>
      </c>
      <c r="G32" s="8">
        <v>0</v>
      </c>
      <c r="H32" s="3">
        <v>1</v>
      </c>
      <c r="I32" s="3">
        <v>1</v>
      </c>
      <c r="J32" s="133">
        <f t="shared" si="0"/>
        <v>3.5</v>
      </c>
    </row>
    <row r="33" spans="1:10" ht="12.75">
      <c r="A33" s="2">
        <v>26</v>
      </c>
      <c r="B33" s="17" t="s">
        <v>86</v>
      </c>
      <c r="C33" s="2" t="s">
        <v>196</v>
      </c>
      <c r="D33" s="5" t="s">
        <v>76</v>
      </c>
      <c r="E33" s="18" t="s">
        <v>142</v>
      </c>
      <c r="F33" s="7">
        <v>0</v>
      </c>
      <c r="G33" s="8">
        <v>1</v>
      </c>
      <c r="H33" s="3">
        <v>1</v>
      </c>
      <c r="I33" s="3">
        <v>0.5</v>
      </c>
      <c r="J33" s="133">
        <f t="shared" si="0"/>
        <v>2.5</v>
      </c>
    </row>
    <row r="34" spans="1:10" ht="12.75">
      <c r="A34" s="2">
        <v>27</v>
      </c>
      <c r="B34" s="100" t="s">
        <v>288</v>
      </c>
      <c r="C34" s="2" t="s">
        <v>295</v>
      </c>
      <c r="D34" s="5" t="s">
        <v>76</v>
      </c>
      <c r="E34" s="27" t="s">
        <v>85</v>
      </c>
      <c r="F34" s="7">
        <v>0</v>
      </c>
      <c r="G34" s="8">
        <v>1</v>
      </c>
      <c r="H34" s="3">
        <v>0</v>
      </c>
      <c r="I34" s="3">
        <v>0.5</v>
      </c>
      <c r="J34" s="133">
        <f t="shared" si="0"/>
        <v>1.5</v>
      </c>
    </row>
    <row r="35" spans="1:10" ht="12.75">
      <c r="A35" s="2">
        <v>28</v>
      </c>
      <c r="B35" s="18" t="s">
        <v>150</v>
      </c>
      <c r="C35" s="2" t="s">
        <v>196</v>
      </c>
      <c r="D35" s="5" t="s">
        <v>76</v>
      </c>
      <c r="E35" s="18" t="s">
        <v>142</v>
      </c>
      <c r="F35" s="7">
        <v>0</v>
      </c>
      <c r="G35" s="8">
        <v>0</v>
      </c>
      <c r="H35" s="3">
        <v>0</v>
      </c>
      <c r="I35" s="3">
        <v>0</v>
      </c>
      <c r="J35" s="133">
        <f t="shared" si="0"/>
        <v>0</v>
      </c>
    </row>
    <row r="36" spans="1:10" ht="12.75" hidden="1">
      <c r="A36" s="2">
        <v>28</v>
      </c>
      <c r="B36" s="33" t="s">
        <v>208</v>
      </c>
      <c r="C36" s="2" t="s">
        <v>297</v>
      </c>
      <c r="D36" s="5" t="s">
        <v>198</v>
      </c>
      <c r="E36" s="5" t="s">
        <v>207</v>
      </c>
      <c r="F36" s="7"/>
      <c r="G36" s="8"/>
      <c r="H36" s="3"/>
      <c r="I36" s="3"/>
      <c r="J36" s="133" t="s">
        <v>332</v>
      </c>
    </row>
    <row r="38" spans="2:3" ht="15">
      <c r="B38" s="145" t="s">
        <v>335</v>
      </c>
      <c r="C38" s="146"/>
    </row>
    <row r="39" spans="2:3" ht="15">
      <c r="B39" s="63" t="s">
        <v>336</v>
      </c>
      <c r="C39" s="63"/>
    </row>
  </sheetData>
  <sheetProtection/>
  <mergeCells count="4">
    <mergeCell ref="B2:F2"/>
    <mergeCell ref="A5:C5"/>
    <mergeCell ref="B3:C3"/>
    <mergeCell ref="B38:C38"/>
  </mergeCells>
  <printOptions/>
  <pageMargins left="0.5511811023622047" right="0.31496062992125984" top="0.1968503937007874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8.140625" style="0" customWidth="1"/>
    <col min="2" max="2" width="24.7109375" style="0" customWidth="1"/>
    <col min="3" max="3" width="25.140625" style="0" customWidth="1"/>
    <col min="4" max="4" width="11.57421875" style="0" hidden="1" customWidth="1"/>
    <col min="5" max="5" width="19.7109375" style="0" hidden="1" customWidth="1"/>
    <col min="6" max="9" width="5.57421875" style="48" customWidth="1"/>
    <col min="10" max="10" width="6.140625" style="48" customWidth="1"/>
  </cols>
  <sheetData>
    <row r="2" spans="2:10" s="39" customFormat="1" ht="15.75">
      <c r="B2" s="147" t="s">
        <v>337</v>
      </c>
      <c r="C2" s="147"/>
      <c r="D2" s="148"/>
      <c r="E2" s="148"/>
      <c r="F2" s="148"/>
      <c r="H2" s="56"/>
      <c r="I2" s="56"/>
      <c r="J2" s="56"/>
    </row>
    <row r="3" spans="2:7" ht="12.75">
      <c r="B3" s="151" t="s">
        <v>348</v>
      </c>
      <c r="C3" s="152"/>
      <c r="D3" s="102"/>
      <c r="E3" s="102"/>
      <c r="F3" s="102"/>
      <c r="G3"/>
    </row>
    <row r="4" spans="3:7" ht="12.75">
      <c r="C4" s="48"/>
      <c r="D4" s="48"/>
      <c r="F4" s="47"/>
      <c r="G4"/>
    </row>
    <row r="5" spans="1:10" s="108" customFormat="1" ht="12.75" customHeight="1">
      <c r="A5" s="154" t="s">
        <v>8</v>
      </c>
      <c r="B5" s="154"/>
      <c r="C5" s="155"/>
      <c r="D5" s="104"/>
      <c r="E5" s="105"/>
      <c r="F5" s="106"/>
      <c r="G5" s="107"/>
      <c r="H5" s="55"/>
      <c r="I5" s="55"/>
      <c r="J5" s="55"/>
    </row>
    <row r="6" spans="1:7" ht="15.75">
      <c r="A6" s="36"/>
      <c r="B6" s="37"/>
      <c r="C6" s="37"/>
      <c r="D6" s="37"/>
      <c r="E6" s="37"/>
      <c r="F6" s="37"/>
      <c r="G6" s="37"/>
    </row>
    <row r="7" spans="1:10" ht="12.75">
      <c r="A7" s="41" t="s">
        <v>1</v>
      </c>
      <c r="B7" s="41" t="s">
        <v>2</v>
      </c>
      <c r="C7" s="41" t="s">
        <v>3</v>
      </c>
      <c r="D7" s="41" t="s">
        <v>4</v>
      </c>
      <c r="E7" s="41" t="s">
        <v>5</v>
      </c>
      <c r="F7" s="34" t="s">
        <v>314</v>
      </c>
      <c r="G7" s="34" t="s">
        <v>315</v>
      </c>
      <c r="H7" s="41" t="s">
        <v>316</v>
      </c>
      <c r="I7" s="41" t="s">
        <v>317</v>
      </c>
      <c r="J7" s="41" t="s">
        <v>318</v>
      </c>
    </row>
    <row r="8" spans="1:10" ht="12.75">
      <c r="A8" s="2">
        <v>1</v>
      </c>
      <c r="B8" s="17" t="s">
        <v>86</v>
      </c>
      <c r="C8" s="27" t="s">
        <v>295</v>
      </c>
      <c r="D8" s="5" t="s">
        <v>84</v>
      </c>
      <c r="E8" s="17" t="s">
        <v>85</v>
      </c>
      <c r="F8" s="7">
        <v>6</v>
      </c>
      <c r="G8" s="8">
        <v>7</v>
      </c>
      <c r="H8" s="3">
        <v>3</v>
      </c>
      <c r="I8" s="3">
        <v>4</v>
      </c>
      <c r="J8" s="49">
        <f>SUM(F8:I8)</f>
        <v>20</v>
      </c>
    </row>
    <row r="9" spans="1:10" ht="12.75">
      <c r="A9" s="2">
        <v>2</v>
      </c>
      <c r="B9" s="128" t="s">
        <v>65</v>
      </c>
      <c r="C9" s="2" t="s">
        <v>294</v>
      </c>
      <c r="D9" s="5" t="s">
        <v>198</v>
      </c>
      <c r="E9" s="5" t="s">
        <v>50</v>
      </c>
      <c r="F9" s="134">
        <v>7</v>
      </c>
      <c r="G9" s="8">
        <v>7</v>
      </c>
      <c r="H9" s="3">
        <v>3</v>
      </c>
      <c r="I9" s="127">
        <v>1</v>
      </c>
      <c r="J9" s="49">
        <f>SUM(F9:I9)</f>
        <v>18</v>
      </c>
    </row>
    <row r="10" spans="1:10" ht="12.75">
      <c r="A10" s="2">
        <v>3</v>
      </c>
      <c r="B10" s="17" t="s">
        <v>87</v>
      </c>
      <c r="C10" s="27" t="s">
        <v>295</v>
      </c>
      <c r="D10" s="5" t="s">
        <v>84</v>
      </c>
      <c r="E10" s="17" t="s">
        <v>85</v>
      </c>
      <c r="F10" s="7">
        <v>3</v>
      </c>
      <c r="G10" s="8">
        <v>2</v>
      </c>
      <c r="H10" s="3">
        <v>3</v>
      </c>
      <c r="I10" s="3">
        <v>7</v>
      </c>
      <c r="J10" s="49">
        <f>SUM(F10:I10)</f>
        <v>15</v>
      </c>
    </row>
    <row r="11" spans="1:10" ht="12.75">
      <c r="A11" s="2">
        <v>4</v>
      </c>
      <c r="B11" s="136" t="s">
        <v>26</v>
      </c>
      <c r="C11" s="24" t="s">
        <v>342</v>
      </c>
      <c r="D11" s="2" t="s">
        <v>25</v>
      </c>
      <c r="E11" s="17" t="s">
        <v>304</v>
      </c>
      <c r="F11" s="135">
        <v>7</v>
      </c>
      <c r="G11" s="8">
        <v>1</v>
      </c>
      <c r="H11" s="3">
        <v>3</v>
      </c>
      <c r="I11" s="3">
        <v>3</v>
      </c>
      <c r="J11" s="49">
        <f>SUM(F11:I11)</f>
        <v>14</v>
      </c>
    </row>
    <row r="12" spans="1:10" ht="12.75">
      <c r="A12" s="2">
        <v>5</v>
      </c>
      <c r="B12" s="20" t="s">
        <v>224</v>
      </c>
      <c r="C12" s="2" t="s">
        <v>196</v>
      </c>
      <c r="D12" s="5" t="s">
        <v>76</v>
      </c>
      <c r="E12" s="20" t="s">
        <v>156</v>
      </c>
      <c r="F12" s="7">
        <v>6</v>
      </c>
      <c r="G12" s="8">
        <v>1</v>
      </c>
      <c r="H12" s="3">
        <v>0</v>
      </c>
      <c r="I12" s="3">
        <v>5</v>
      </c>
      <c r="J12" s="49">
        <f>SUM(F12:I12)</f>
        <v>12</v>
      </c>
    </row>
    <row r="13" spans="1:10" ht="14.25" customHeight="1">
      <c r="A13" s="2">
        <v>6</v>
      </c>
      <c r="B13" s="22" t="s">
        <v>159</v>
      </c>
      <c r="C13" s="2" t="s">
        <v>196</v>
      </c>
      <c r="D13" s="5" t="s">
        <v>76</v>
      </c>
      <c r="E13" s="20" t="s">
        <v>156</v>
      </c>
      <c r="F13" s="7">
        <v>2</v>
      </c>
      <c r="G13" s="8">
        <v>1</v>
      </c>
      <c r="H13" s="3">
        <v>0</v>
      </c>
      <c r="I13" s="3">
        <v>1</v>
      </c>
      <c r="J13" s="49">
        <v>11</v>
      </c>
    </row>
    <row r="14" spans="1:10" ht="14.25" customHeight="1">
      <c r="A14" s="2">
        <v>7</v>
      </c>
      <c r="B14" s="137" t="s">
        <v>93</v>
      </c>
      <c r="C14" s="27" t="s">
        <v>295</v>
      </c>
      <c r="D14" s="5" t="s">
        <v>84</v>
      </c>
      <c r="E14" s="17" t="s">
        <v>85</v>
      </c>
      <c r="F14" s="134">
        <v>5</v>
      </c>
      <c r="G14" s="8">
        <v>1</v>
      </c>
      <c r="H14" s="3">
        <v>3</v>
      </c>
      <c r="I14" s="3">
        <v>2</v>
      </c>
      <c r="J14" s="49">
        <f aca="true" t="shared" si="0" ref="J14:J47">SUM(F14:I14)</f>
        <v>11</v>
      </c>
    </row>
    <row r="15" spans="1:10" ht="12.75">
      <c r="A15" s="2">
        <v>8</v>
      </c>
      <c r="B15" s="22" t="s">
        <v>158</v>
      </c>
      <c r="C15" s="2" t="s">
        <v>196</v>
      </c>
      <c r="D15" s="5" t="s">
        <v>76</v>
      </c>
      <c r="E15" s="20" t="s">
        <v>142</v>
      </c>
      <c r="F15" s="26">
        <v>2.5</v>
      </c>
      <c r="G15" s="8">
        <v>6</v>
      </c>
      <c r="H15" s="3">
        <v>0</v>
      </c>
      <c r="I15" s="3">
        <v>0</v>
      </c>
      <c r="J15" s="49">
        <f t="shared" si="0"/>
        <v>8.5</v>
      </c>
    </row>
    <row r="16" spans="1:10" ht="12.75">
      <c r="A16" s="2">
        <v>9</v>
      </c>
      <c r="B16" s="23" t="s">
        <v>94</v>
      </c>
      <c r="C16" s="27" t="s">
        <v>295</v>
      </c>
      <c r="D16" s="5" t="s">
        <v>84</v>
      </c>
      <c r="E16" s="17" t="s">
        <v>85</v>
      </c>
      <c r="F16" s="26">
        <v>6.5</v>
      </c>
      <c r="G16" s="8">
        <v>0</v>
      </c>
      <c r="H16" s="3">
        <v>0</v>
      </c>
      <c r="I16" s="3">
        <v>1.5</v>
      </c>
      <c r="J16" s="49">
        <f t="shared" si="0"/>
        <v>8</v>
      </c>
    </row>
    <row r="17" spans="1:10" ht="12" customHeight="1">
      <c r="A17" s="2">
        <v>10</v>
      </c>
      <c r="B17" s="24" t="s">
        <v>127</v>
      </c>
      <c r="C17" s="27" t="s">
        <v>212</v>
      </c>
      <c r="D17" s="5" t="s">
        <v>76</v>
      </c>
      <c r="E17" s="25" t="s">
        <v>211</v>
      </c>
      <c r="F17" s="7">
        <v>4</v>
      </c>
      <c r="G17" s="8">
        <v>2</v>
      </c>
      <c r="H17" s="3">
        <v>0</v>
      </c>
      <c r="I17" s="3">
        <v>2</v>
      </c>
      <c r="J17" s="49">
        <f t="shared" si="0"/>
        <v>8</v>
      </c>
    </row>
    <row r="18" spans="1:10" ht="12.75">
      <c r="A18" s="2">
        <v>11</v>
      </c>
      <c r="B18" s="17" t="s">
        <v>34</v>
      </c>
      <c r="C18" s="24" t="s">
        <v>343</v>
      </c>
      <c r="D18" s="10" t="s">
        <v>35</v>
      </c>
      <c r="E18" s="11" t="s">
        <v>307</v>
      </c>
      <c r="F18" s="7">
        <v>2</v>
      </c>
      <c r="G18" s="8">
        <v>2</v>
      </c>
      <c r="H18" s="3">
        <v>3</v>
      </c>
      <c r="I18" s="3">
        <v>0</v>
      </c>
      <c r="J18" s="49">
        <f t="shared" si="0"/>
        <v>7</v>
      </c>
    </row>
    <row r="19" spans="1:10" ht="12.75">
      <c r="A19" s="2">
        <v>12</v>
      </c>
      <c r="B19" s="21" t="s">
        <v>152</v>
      </c>
      <c r="C19" s="2" t="s">
        <v>196</v>
      </c>
      <c r="D19" s="5" t="s">
        <v>76</v>
      </c>
      <c r="E19" s="20" t="s">
        <v>153</v>
      </c>
      <c r="F19" s="26">
        <v>5.5</v>
      </c>
      <c r="G19" s="8">
        <v>1</v>
      </c>
      <c r="H19" s="3">
        <v>0</v>
      </c>
      <c r="I19" s="3">
        <v>0</v>
      </c>
      <c r="J19" s="49">
        <f t="shared" si="0"/>
        <v>6.5</v>
      </c>
    </row>
    <row r="20" spans="1:10" ht="12.75">
      <c r="A20" s="2">
        <v>13</v>
      </c>
      <c r="B20" s="23" t="s">
        <v>83</v>
      </c>
      <c r="C20" s="27" t="s">
        <v>295</v>
      </c>
      <c r="D20" s="5" t="s">
        <v>84</v>
      </c>
      <c r="E20" s="17" t="s">
        <v>85</v>
      </c>
      <c r="F20" s="26">
        <v>3.5</v>
      </c>
      <c r="G20" s="8">
        <v>1</v>
      </c>
      <c r="H20" s="3">
        <v>0</v>
      </c>
      <c r="I20" s="3">
        <v>1.5</v>
      </c>
      <c r="J20" s="49">
        <f t="shared" si="0"/>
        <v>6</v>
      </c>
    </row>
    <row r="21" spans="1:10" ht="12.75">
      <c r="A21" s="2">
        <v>14</v>
      </c>
      <c r="B21" s="18" t="s">
        <v>90</v>
      </c>
      <c r="C21" s="27" t="s">
        <v>295</v>
      </c>
      <c r="D21" s="5" t="s">
        <v>84</v>
      </c>
      <c r="E21" s="17" t="s">
        <v>85</v>
      </c>
      <c r="F21" s="7">
        <v>2</v>
      </c>
      <c r="G21" s="8">
        <v>0</v>
      </c>
      <c r="H21" s="3">
        <v>3</v>
      </c>
      <c r="I21" s="3">
        <v>1</v>
      </c>
      <c r="J21" s="49">
        <f t="shared" si="0"/>
        <v>6</v>
      </c>
    </row>
    <row r="22" spans="1:10" ht="12.75">
      <c r="A22" s="2">
        <v>15</v>
      </c>
      <c r="B22" s="21" t="s">
        <v>155</v>
      </c>
      <c r="C22" s="2" t="s">
        <v>196</v>
      </c>
      <c r="D22" s="5" t="s">
        <v>76</v>
      </c>
      <c r="E22" s="20" t="s">
        <v>156</v>
      </c>
      <c r="F22" s="7">
        <v>1</v>
      </c>
      <c r="G22" s="8">
        <v>2</v>
      </c>
      <c r="H22" s="3">
        <v>1</v>
      </c>
      <c r="I22" s="3">
        <v>1</v>
      </c>
      <c r="J22" s="49">
        <f t="shared" si="0"/>
        <v>5</v>
      </c>
    </row>
    <row r="23" spans="1:10" ht="12.75">
      <c r="A23" s="2">
        <v>16</v>
      </c>
      <c r="B23" s="17" t="s">
        <v>91</v>
      </c>
      <c r="C23" s="27" t="s">
        <v>295</v>
      </c>
      <c r="D23" s="5" t="s">
        <v>84</v>
      </c>
      <c r="E23" s="23" t="s">
        <v>92</v>
      </c>
      <c r="F23" s="26">
        <v>2.5</v>
      </c>
      <c r="G23" s="8">
        <v>1</v>
      </c>
      <c r="H23" s="3">
        <v>0</v>
      </c>
      <c r="I23" s="3">
        <v>1.5</v>
      </c>
      <c r="J23" s="49">
        <f t="shared" si="0"/>
        <v>5</v>
      </c>
    </row>
    <row r="24" spans="1:10" ht="12.75">
      <c r="A24" s="2">
        <v>17</v>
      </c>
      <c r="B24" s="17" t="s">
        <v>95</v>
      </c>
      <c r="C24" s="27" t="s">
        <v>295</v>
      </c>
      <c r="D24" s="5" t="s">
        <v>84</v>
      </c>
      <c r="E24" s="17" t="s">
        <v>85</v>
      </c>
      <c r="F24" s="26">
        <v>4.5</v>
      </c>
      <c r="G24" s="8">
        <v>0</v>
      </c>
      <c r="H24" s="3">
        <v>0</v>
      </c>
      <c r="I24" s="3">
        <v>0</v>
      </c>
      <c r="J24" s="49">
        <f t="shared" si="0"/>
        <v>4.5</v>
      </c>
    </row>
    <row r="25" spans="1:10" ht="12.75">
      <c r="A25" s="2">
        <v>18</v>
      </c>
      <c r="B25" s="18" t="s">
        <v>89</v>
      </c>
      <c r="C25" s="27" t="s">
        <v>295</v>
      </c>
      <c r="D25" s="5" t="s">
        <v>84</v>
      </c>
      <c r="E25" s="17" t="s">
        <v>85</v>
      </c>
      <c r="F25" s="26">
        <v>3.5</v>
      </c>
      <c r="G25" s="8">
        <v>1</v>
      </c>
      <c r="H25" s="3">
        <v>0</v>
      </c>
      <c r="I25" s="3">
        <v>0</v>
      </c>
      <c r="J25" s="49">
        <f t="shared" si="0"/>
        <v>4.5</v>
      </c>
    </row>
    <row r="26" spans="1:10" ht="12.75">
      <c r="A26" s="2">
        <v>19</v>
      </c>
      <c r="B26" s="18" t="s">
        <v>99</v>
      </c>
      <c r="C26" s="27" t="s">
        <v>295</v>
      </c>
      <c r="D26" s="5" t="s">
        <v>84</v>
      </c>
      <c r="E26" s="17" t="s">
        <v>85</v>
      </c>
      <c r="F26" s="7">
        <v>1</v>
      </c>
      <c r="G26" s="8">
        <v>0</v>
      </c>
      <c r="H26" s="3">
        <v>3</v>
      </c>
      <c r="I26" s="3">
        <v>0</v>
      </c>
      <c r="J26" s="49">
        <f t="shared" si="0"/>
        <v>4</v>
      </c>
    </row>
    <row r="27" spans="1:10" ht="12.75">
      <c r="A27" s="2">
        <v>20</v>
      </c>
      <c r="B27" s="20" t="s">
        <v>157</v>
      </c>
      <c r="C27" s="27" t="s">
        <v>223</v>
      </c>
      <c r="D27" s="5" t="s">
        <v>76</v>
      </c>
      <c r="E27" s="22" t="s">
        <v>121</v>
      </c>
      <c r="F27" s="7">
        <v>2</v>
      </c>
      <c r="G27" s="8">
        <v>1</v>
      </c>
      <c r="H27" s="3">
        <v>0</v>
      </c>
      <c r="I27" s="3">
        <v>1</v>
      </c>
      <c r="J27" s="49">
        <f t="shared" si="0"/>
        <v>4</v>
      </c>
    </row>
    <row r="28" spans="1:10" ht="12.75">
      <c r="A28" s="2">
        <v>21</v>
      </c>
      <c r="B28" s="138" t="s">
        <v>128</v>
      </c>
      <c r="C28" s="27" t="s">
        <v>212</v>
      </c>
      <c r="D28" s="5" t="s">
        <v>76</v>
      </c>
      <c r="E28" s="25" t="s">
        <v>126</v>
      </c>
      <c r="F28" s="26">
        <v>2.5</v>
      </c>
      <c r="G28" s="8">
        <v>0</v>
      </c>
      <c r="H28" s="127">
        <v>1</v>
      </c>
      <c r="I28" s="3">
        <v>0.5</v>
      </c>
      <c r="J28" s="49">
        <f t="shared" si="0"/>
        <v>4</v>
      </c>
    </row>
    <row r="29" spans="1:10" ht="12.75">
      <c r="A29" s="2">
        <v>22</v>
      </c>
      <c r="B29" s="5" t="s">
        <v>219</v>
      </c>
      <c r="C29" s="21" t="s">
        <v>344</v>
      </c>
      <c r="D29" s="5" t="s">
        <v>220</v>
      </c>
      <c r="E29" s="5" t="s">
        <v>217</v>
      </c>
      <c r="F29" s="26">
        <v>2.5</v>
      </c>
      <c r="G29" s="8">
        <v>1</v>
      </c>
      <c r="H29" s="3">
        <v>0</v>
      </c>
      <c r="I29" s="3">
        <v>0</v>
      </c>
      <c r="J29" s="49">
        <f t="shared" si="0"/>
        <v>3.5</v>
      </c>
    </row>
    <row r="30" spans="1:10" ht="12.75">
      <c r="A30" s="2">
        <v>23</v>
      </c>
      <c r="B30" s="17" t="s">
        <v>96</v>
      </c>
      <c r="C30" s="27" t="s">
        <v>295</v>
      </c>
      <c r="D30" s="5" t="s">
        <v>84</v>
      </c>
      <c r="E30" s="23" t="s">
        <v>92</v>
      </c>
      <c r="F30" s="7">
        <v>1</v>
      </c>
      <c r="G30" s="8">
        <v>1</v>
      </c>
      <c r="H30" s="3">
        <v>0</v>
      </c>
      <c r="I30" s="3">
        <v>1</v>
      </c>
      <c r="J30" s="49">
        <f t="shared" si="0"/>
        <v>3</v>
      </c>
    </row>
    <row r="31" spans="1:10" ht="12.75">
      <c r="A31" s="2">
        <v>24</v>
      </c>
      <c r="B31" s="5" t="s">
        <v>97</v>
      </c>
      <c r="C31" s="27" t="s">
        <v>262</v>
      </c>
      <c r="D31" s="5" t="s">
        <v>84</v>
      </c>
      <c r="E31" s="23" t="s">
        <v>98</v>
      </c>
      <c r="F31" s="7">
        <v>2</v>
      </c>
      <c r="G31" s="8">
        <v>0</v>
      </c>
      <c r="H31" s="3">
        <v>0</v>
      </c>
      <c r="I31" s="3">
        <v>1</v>
      </c>
      <c r="J31" s="49">
        <f t="shared" si="0"/>
        <v>3</v>
      </c>
    </row>
    <row r="32" spans="1:10" ht="15" customHeight="1">
      <c r="A32" s="2">
        <v>25</v>
      </c>
      <c r="B32" s="9" t="s">
        <v>38</v>
      </c>
      <c r="C32" s="24" t="s">
        <v>221</v>
      </c>
      <c r="D32" s="19" t="s">
        <v>27</v>
      </c>
      <c r="E32" s="2" t="s">
        <v>312</v>
      </c>
      <c r="F32" s="7">
        <v>3</v>
      </c>
      <c r="G32" s="8">
        <v>0</v>
      </c>
      <c r="H32" s="3">
        <v>0</v>
      </c>
      <c r="I32" s="3">
        <v>0</v>
      </c>
      <c r="J32" s="49">
        <f t="shared" si="0"/>
        <v>3</v>
      </c>
    </row>
    <row r="33" spans="1:10" ht="12.75">
      <c r="A33" s="2">
        <v>26</v>
      </c>
      <c r="B33" s="9" t="s">
        <v>37</v>
      </c>
      <c r="C33" s="24" t="s">
        <v>343</v>
      </c>
      <c r="D33" s="10" t="s">
        <v>35</v>
      </c>
      <c r="E33" s="11" t="s">
        <v>307</v>
      </c>
      <c r="F33" s="7">
        <v>2</v>
      </c>
      <c r="G33" s="8">
        <v>1</v>
      </c>
      <c r="H33" s="3">
        <v>0</v>
      </c>
      <c r="I33" s="3">
        <v>0</v>
      </c>
      <c r="J33" s="49">
        <f t="shared" si="0"/>
        <v>3</v>
      </c>
    </row>
    <row r="34" spans="1:10" ht="12.75">
      <c r="A34" s="2">
        <v>27</v>
      </c>
      <c r="B34" s="9" t="s">
        <v>41</v>
      </c>
      <c r="C34" s="24" t="s">
        <v>343</v>
      </c>
      <c r="D34" s="10" t="s">
        <v>35</v>
      </c>
      <c r="E34" s="11" t="s">
        <v>307</v>
      </c>
      <c r="F34" s="26">
        <v>2.5</v>
      </c>
      <c r="G34" s="8">
        <v>0</v>
      </c>
      <c r="H34" s="3">
        <v>0</v>
      </c>
      <c r="I34" s="3">
        <v>0</v>
      </c>
      <c r="J34" s="49">
        <f t="shared" si="0"/>
        <v>2.5</v>
      </c>
    </row>
    <row r="35" spans="1:10" ht="12.75">
      <c r="A35" s="2">
        <v>28</v>
      </c>
      <c r="B35" s="24" t="s">
        <v>129</v>
      </c>
      <c r="C35" s="27" t="s">
        <v>212</v>
      </c>
      <c r="D35" s="5" t="s">
        <v>76</v>
      </c>
      <c r="E35" s="25" t="s">
        <v>126</v>
      </c>
      <c r="F35" s="7">
        <v>1</v>
      </c>
      <c r="G35" s="8">
        <v>0</v>
      </c>
      <c r="H35" s="3">
        <v>0</v>
      </c>
      <c r="I35" s="3">
        <v>1</v>
      </c>
      <c r="J35" s="49">
        <f t="shared" si="0"/>
        <v>2</v>
      </c>
    </row>
    <row r="36" spans="1:10" ht="12.75">
      <c r="A36" s="2">
        <v>29</v>
      </c>
      <c r="B36" s="13" t="s">
        <v>100</v>
      </c>
      <c r="C36" s="27" t="s">
        <v>262</v>
      </c>
      <c r="D36" s="5" t="s">
        <v>84</v>
      </c>
      <c r="E36" s="23" t="s">
        <v>98</v>
      </c>
      <c r="F36" s="7">
        <v>1</v>
      </c>
      <c r="G36" s="8">
        <v>1</v>
      </c>
      <c r="H36" s="3">
        <v>0</v>
      </c>
      <c r="I36" s="3">
        <v>0</v>
      </c>
      <c r="J36" s="49">
        <f t="shared" si="0"/>
        <v>2</v>
      </c>
    </row>
    <row r="37" spans="1:10" ht="12.75">
      <c r="A37" s="2">
        <v>30</v>
      </c>
      <c r="B37" s="9" t="s">
        <v>36</v>
      </c>
      <c r="C37" s="24" t="s">
        <v>343</v>
      </c>
      <c r="D37" s="10" t="s">
        <v>35</v>
      </c>
      <c r="E37" s="11" t="s">
        <v>307</v>
      </c>
      <c r="F37" s="7">
        <v>1</v>
      </c>
      <c r="G37" s="8">
        <v>0</v>
      </c>
      <c r="H37" s="3">
        <v>0</v>
      </c>
      <c r="I37" s="3">
        <v>1</v>
      </c>
      <c r="J37" s="49">
        <f t="shared" si="0"/>
        <v>2</v>
      </c>
    </row>
    <row r="38" spans="1:10" ht="12.75">
      <c r="A38" s="2">
        <v>31</v>
      </c>
      <c r="B38" s="5" t="s">
        <v>15</v>
      </c>
      <c r="C38" s="2" t="s">
        <v>347</v>
      </c>
      <c r="D38" s="2" t="s">
        <v>14</v>
      </c>
      <c r="E38" s="5" t="s">
        <v>16</v>
      </c>
      <c r="F38" s="26">
        <v>0.5</v>
      </c>
      <c r="G38" s="8">
        <v>1</v>
      </c>
      <c r="H38" s="3">
        <v>0</v>
      </c>
      <c r="I38" s="3">
        <v>0</v>
      </c>
      <c r="J38" s="49">
        <f t="shared" si="0"/>
        <v>1.5</v>
      </c>
    </row>
    <row r="39" spans="1:10" ht="12.75">
      <c r="A39" s="2">
        <v>32</v>
      </c>
      <c r="B39" s="9" t="s">
        <v>42</v>
      </c>
      <c r="C39" s="24" t="s">
        <v>343</v>
      </c>
      <c r="D39" s="10" t="s">
        <v>35</v>
      </c>
      <c r="E39" s="11" t="s">
        <v>307</v>
      </c>
      <c r="F39" s="26">
        <v>1.5</v>
      </c>
      <c r="G39" s="8">
        <v>0</v>
      </c>
      <c r="H39" s="3">
        <v>0</v>
      </c>
      <c r="I39" s="3">
        <v>0</v>
      </c>
      <c r="J39" s="49">
        <f t="shared" si="0"/>
        <v>1.5</v>
      </c>
    </row>
    <row r="40" spans="1:10" ht="12.75">
      <c r="A40" s="2">
        <v>33</v>
      </c>
      <c r="B40" s="9" t="s">
        <v>43</v>
      </c>
      <c r="C40" s="24" t="s">
        <v>346</v>
      </c>
      <c r="D40" s="10" t="s">
        <v>33</v>
      </c>
      <c r="E40" s="35" t="s">
        <v>313</v>
      </c>
      <c r="F40" s="7">
        <v>0</v>
      </c>
      <c r="G40" s="8">
        <v>0</v>
      </c>
      <c r="H40" s="3">
        <v>0</v>
      </c>
      <c r="I40" s="3">
        <v>1</v>
      </c>
      <c r="J40" s="49">
        <f t="shared" si="0"/>
        <v>1</v>
      </c>
    </row>
    <row r="41" spans="1:10" ht="12.75">
      <c r="A41" s="2">
        <v>34</v>
      </c>
      <c r="B41" s="17" t="s">
        <v>218</v>
      </c>
      <c r="C41" s="27" t="s">
        <v>295</v>
      </c>
      <c r="D41" s="5" t="s">
        <v>84</v>
      </c>
      <c r="E41" s="23" t="s">
        <v>92</v>
      </c>
      <c r="F41" s="7">
        <v>1</v>
      </c>
      <c r="G41" s="8">
        <v>0</v>
      </c>
      <c r="H41" s="3">
        <v>0</v>
      </c>
      <c r="I41" s="3">
        <v>0</v>
      </c>
      <c r="J41" s="49">
        <f t="shared" si="0"/>
        <v>1</v>
      </c>
    </row>
    <row r="42" spans="1:10" ht="12.75">
      <c r="A42" s="2">
        <v>35</v>
      </c>
      <c r="B42" s="20" t="s">
        <v>154</v>
      </c>
      <c r="C42" s="2" t="s">
        <v>196</v>
      </c>
      <c r="D42" s="5" t="s">
        <v>76</v>
      </c>
      <c r="E42" s="20" t="s">
        <v>153</v>
      </c>
      <c r="F42" s="26">
        <v>0.5</v>
      </c>
      <c r="G42" s="8">
        <v>0</v>
      </c>
      <c r="H42" s="3">
        <v>0</v>
      </c>
      <c r="I42" s="3">
        <v>0</v>
      </c>
      <c r="J42" s="49">
        <f t="shared" si="0"/>
        <v>0.5</v>
      </c>
    </row>
    <row r="43" spans="1:10" ht="12.75">
      <c r="A43" s="2">
        <v>36</v>
      </c>
      <c r="B43" s="9" t="s">
        <v>44</v>
      </c>
      <c r="C43" s="24" t="s">
        <v>222</v>
      </c>
      <c r="D43" s="10" t="s">
        <v>27</v>
      </c>
      <c r="E43" s="2" t="s">
        <v>312</v>
      </c>
      <c r="F43" s="7">
        <v>0</v>
      </c>
      <c r="G43" s="8">
        <v>0</v>
      </c>
      <c r="H43" s="3">
        <v>0</v>
      </c>
      <c r="I43" s="3">
        <v>0</v>
      </c>
      <c r="J43" s="49">
        <f t="shared" si="0"/>
        <v>0</v>
      </c>
    </row>
    <row r="44" spans="1:10" ht="12.75">
      <c r="A44" s="2">
        <v>37</v>
      </c>
      <c r="B44" s="5" t="s">
        <v>101</v>
      </c>
      <c r="C44" s="27" t="s">
        <v>262</v>
      </c>
      <c r="D44" s="5" t="s">
        <v>84</v>
      </c>
      <c r="E44" s="23" t="s">
        <v>98</v>
      </c>
      <c r="F44" s="7">
        <v>0</v>
      </c>
      <c r="G44" s="8">
        <v>0</v>
      </c>
      <c r="H44" s="3">
        <v>0</v>
      </c>
      <c r="I44" s="3">
        <v>0</v>
      </c>
      <c r="J44" s="49">
        <f t="shared" si="0"/>
        <v>0</v>
      </c>
    </row>
    <row r="45" spans="1:10" ht="12.75">
      <c r="A45" s="2">
        <v>38</v>
      </c>
      <c r="B45" s="5" t="s">
        <v>216</v>
      </c>
      <c r="C45" s="2" t="s">
        <v>294</v>
      </c>
      <c r="D45" s="5" t="s">
        <v>198</v>
      </c>
      <c r="E45" s="5" t="s">
        <v>48</v>
      </c>
      <c r="F45" s="7">
        <v>0</v>
      </c>
      <c r="G45" s="8">
        <v>0</v>
      </c>
      <c r="H45" s="3">
        <v>0</v>
      </c>
      <c r="I45" s="3">
        <v>0</v>
      </c>
      <c r="J45" s="49">
        <f t="shared" si="0"/>
        <v>0</v>
      </c>
    </row>
    <row r="46" spans="1:10" ht="12.75">
      <c r="A46" s="2">
        <v>39</v>
      </c>
      <c r="B46" s="9" t="s">
        <v>39</v>
      </c>
      <c r="C46" s="24" t="s">
        <v>345</v>
      </c>
      <c r="D46" s="10" t="s">
        <v>40</v>
      </c>
      <c r="E46" s="11" t="s">
        <v>298</v>
      </c>
      <c r="F46" s="7">
        <v>0</v>
      </c>
      <c r="G46" s="8">
        <v>0</v>
      </c>
      <c r="H46" s="3">
        <v>0</v>
      </c>
      <c r="I46" s="3">
        <v>0</v>
      </c>
      <c r="J46" s="49">
        <f t="shared" si="0"/>
        <v>0</v>
      </c>
    </row>
    <row r="47" spans="1:10" ht="12.75">
      <c r="A47" s="2">
        <v>40</v>
      </c>
      <c r="B47" s="18" t="s">
        <v>88</v>
      </c>
      <c r="C47" s="27" t="s">
        <v>295</v>
      </c>
      <c r="D47" s="5" t="s">
        <v>84</v>
      </c>
      <c r="E47" s="17" t="s">
        <v>85</v>
      </c>
      <c r="F47" s="7">
        <v>0</v>
      </c>
      <c r="G47" s="8">
        <v>0</v>
      </c>
      <c r="H47" s="3">
        <v>0</v>
      </c>
      <c r="I47" s="3">
        <v>0</v>
      </c>
      <c r="J47" s="49">
        <f t="shared" si="0"/>
        <v>0</v>
      </c>
    </row>
    <row r="49" spans="2:3" ht="15">
      <c r="B49" s="145" t="s">
        <v>335</v>
      </c>
      <c r="C49" s="146"/>
    </row>
    <row r="50" spans="2:3" ht="15">
      <c r="B50" s="63" t="s">
        <v>336</v>
      </c>
      <c r="C50" s="63"/>
    </row>
  </sheetData>
  <sheetProtection/>
  <mergeCells count="4">
    <mergeCell ref="B2:F2"/>
    <mergeCell ref="A5:C5"/>
    <mergeCell ref="B3:C3"/>
    <mergeCell ref="B49:C49"/>
  </mergeCells>
  <printOptions/>
  <pageMargins left="0.5511811023622047" right="0.2362204724409449" top="0.1968503937007874" bottom="0.1968503937007874" header="0.11811023622047245" footer="0.118110236220472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7.421875" style="0" customWidth="1"/>
    <col min="2" max="2" width="23.140625" style="0" customWidth="1"/>
    <col min="3" max="3" width="26.7109375" style="48" bestFit="1" customWidth="1"/>
    <col min="4" max="4" width="11.28125" style="0" hidden="1" customWidth="1"/>
    <col min="5" max="5" width="17.57421875" style="0" hidden="1" customWidth="1"/>
    <col min="6" max="9" width="5.421875" style="48" customWidth="1"/>
    <col min="10" max="10" width="6.57421875" style="48" customWidth="1"/>
  </cols>
  <sheetData>
    <row r="2" spans="2:10" s="39" customFormat="1" ht="15.75">
      <c r="B2" s="147" t="s">
        <v>337</v>
      </c>
      <c r="C2" s="147"/>
      <c r="D2" s="148"/>
      <c r="E2" s="148"/>
      <c r="F2" s="148"/>
      <c r="H2" s="56"/>
      <c r="I2" s="56"/>
      <c r="J2" s="56"/>
    </row>
    <row r="3" spans="2:7" ht="12.75">
      <c r="B3" s="151" t="s">
        <v>348</v>
      </c>
      <c r="C3" s="152"/>
      <c r="D3" s="102"/>
      <c r="E3" s="102"/>
      <c r="F3" s="102"/>
      <c r="G3"/>
    </row>
    <row r="4" spans="4:7" ht="12.75">
      <c r="D4" s="48"/>
      <c r="F4" s="47"/>
      <c r="G4"/>
    </row>
    <row r="5" spans="1:10" s="108" customFormat="1" ht="12.75">
      <c r="A5" s="154" t="s">
        <v>9</v>
      </c>
      <c r="B5" s="154"/>
      <c r="C5" s="155"/>
      <c r="D5" s="104"/>
      <c r="E5" s="105"/>
      <c r="F5" s="106"/>
      <c r="G5" s="107"/>
      <c r="H5" s="55"/>
      <c r="I5" s="55"/>
      <c r="J5" s="55"/>
    </row>
    <row r="6" spans="1:10" ht="12.75">
      <c r="A6" s="41" t="s">
        <v>1</v>
      </c>
      <c r="B6" s="41" t="s">
        <v>2</v>
      </c>
      <c r="C6" s="41" t="s">
        <v>3</v>
      </c>
      <c r="D6" s="41" t="s">
        <v>4</v>
      </c>
      <c r="E6" s="41" t="s">
        <v>5</v>
      </c>
      <c r="F6" s="34" t="s">
        <v>314</v>
      </c>
      <c r="G6" s="34" t="s">
        <v>315</v>
      </c>
      <c r="H6" s="41" t="s">
        <v>316</v>
      </c>
      <c r="I6" s="41" t="s">
        <v>317</v>
      </c>
      <c r="J6" s="41" t="s">
        <v>318</v>
      </c>
    </row>
    <row r="7" spans="1:10" ht="12.75">
      <c r="A7" s="2">
        <v>1</v>
      </c>
      <c r="B7" s="139" t="s">
        <v>225</v>
      </c>
      <c r="C7" s="4" t="s">
        <v>206</v>
      </c>
      <c r="D7" s="5" t="s">
        <v>76</v>
      </c>
      <c r="E7" s="17" t="s">
        <v>77</v>
      </c>
      <c r="F7" s="7">
        <v>7</v>
      </c>
      <c r="G7" s="8">
        <v>7</v>
      </c>
      <c r="H7" s="127">
        <v>5</v>
      </c>
      <c r="I7" s="3">
        <v>7</v>
      </c>
      <c r="J7" s="49">
        <f aca="true" t="shared" si="0" ref="J7:J27">SUM(F7:I7)</f>
        <v>26</v>
      </c>
    </row>
    <row r="8" spans="1:10" ht="12.75">
      <c r="A8" s="2">
        <v>2</v>
      </c>
      <c r="B8" s="141" t="s">
        <v>46</v>
      </c>
      <c r="C8" s="113" t="s">
        <v>291</v>
      </c>
      <c r="D8" s="10" t="s">
        <v>40</v>
      </c>
      <c r="E8" s="28" t="s">
        <v>299</v>
      </c>
      <c r="F8" s="7">
        <v>7</v>
      </c>
      <c r="G8" s="127">
        <v>4</v>
      </c>
      <c r="H8" s="127">
        <v>5</v>
      </c>
      <c r="I8" s="3">
        <v>7</v>
      </c>
      <c r="J8" s="49">
        <f t="shared" si="0"/>
        <v>23</v>
      </c>
    </row>
    <row r="9" spans="1:10" ht="12.75">
      <c r="A9" s="2">
        <v>3</v>
      </c>
      <c r="B9" s="140" t="s">
        <v>308</v>
      </c>
      <c r="C9" s="2" t="s">
        <v>195</v>
      </c>
      <c r="D9" s="5" t="s">
        <v>76</v>
      </c>
      <c r="E9" s="5" t="s">
        <v>131</v>
      </c>
      <c r="F9" s="134">
        <v>7</v>
      </c>
      <c r="G9" s="8">
        <v>7</v>
      </c>
      <c r="H9" s="3">
        <v>0.5</v>
      </c>
      <c r="I9" s="3">
        <v>7</v>
      </c>
      <c r="J9" s="49">
        <f t="shared" si="0"/>
        <v>21.5</v>
      </c>
    </row>
    <row r="10" spans="1:10" ht="12.75">
      <c r="A10" s="2">
        <v>4</v>
      </c>
      <c r="B10" s="27" t="s">
        <v>241</v>
      </c>
      <c r="C10" s="2" t="s">
        <v>195</v>
      </c>
      <c r="D10" s="5" t="s">
        <v>76</v>
      </c>
      <c r="E10" s="5" t="s">
        <v>131</v>
      </c>
      <c r="F10" s="7">
        <v>7</v>
      </c>
      <c r="G10" s="8">
        <v>7</v>
      </c>
      <c r="H10" s="3">
        <v>0</v>
      </c>
      <c r="I10" s="3">
        <v>7</v>
      </c>
      <c r="J10" s="49">
        <f t="shared" si="0"/>
        <v>21</v>
      </c>
    </row>
    <row r="11" spans="1:10" ht="12.75">
      <c r="A11" s="2">
        <v>5</v>
      </c>
      <c r="B11" s="27" t="s">
        <v>229</v>
      </c>
      <c r="C11" s="2" t="s">
        <v>195</v>
      </c>
      <c r="D11" s="5" t="s">
        <v>76</v>
      </c>
      <c r="E11" s="5" t="s">
        <v>131</v>
      </c>
      <c r="F11" s="7">
        <v>7</v>
      </c>
      <c r="G11" s="8">
        <v>7</v>
      </c>
      <c r="H11" s="3">
        <v>4</v>
      </c>
      <c r="I11" s="3">
        <v>1</v>
      </c>
      <c r="J11" s="49">
        <f t="shared" si="0"/>
        <v>19</v>
      </c>
    </row>
    <row r="12" spans="1:10" ht="12.75">
      <c r="A12" s="2">
        <v>6</v>
      </c>
      <c r="B12" s="140" t="s">
        <v>230</v>
      </c>
      <c r="C12" s="2" t="s">
        <v>195</v>
      </c>
      <c r="D12" s="5" t="s">
        <v>76</v>
      </c>
      <c r="E12" s="5" t="s">
        <v>131</v>
      </c>
      <c r="F12" s="135">
        <v>7</v>
      </c>
      <c r="G12" s="8">
        <v>4</v>
      </c>
      <c r="H12" s="3">
        <v>1.5</v>
      </c>
      <c r="I12" s="127">
        <v>6</v>
      </c>
      <c r="J12" s="49">
        <f t="shared" si="0"/>
        <v>18.5</v>
      </c>
    </row>
    <row r="13" spans="1:10" ht="12.75">
      <c r="A13" s="2">
        <v>7</v>
      </c>
      <c r="B13" s="17" t="s">
        <v>67</v>
      </c>
      <c r="C13" s="2" t="s">
        <v>226</v>
      </c>
      <c r="D13" s="5" t="s">
        <v>198</v>
      </c>
      <c r="E13" s="5" t="s">
        <v>66</v>
      </c>
      <c r="F13" s="7">
        <v>6</v>
      </c>
      <c r="G13" s="8">
        <v>7</v>
      </c>
      <c r="H13" s="3">
        <v>1</v>
      </c>
      <c r="I13" s="3">
        <v>2</v>
      </c>
      <c r="J13" s="49">
        <f t="shared" si="0"/>
        <v>16</v>
      </c>
    </row>
    <row r="14" spans="1:10" ht="12.75">
      <c r="A14" s="2">
        <v>8</v>
      </c>
      <c r="B14" s="27" t="s">
        <v>231</v>
      </c>
      <c r="C14" s="2" t="s">
        <v>195</v>
      </c>
      <c r="D14" s="5" t="s">
        <v>76</v>
      </c>
      <c r="E14" s="5" t="s">
        <v>131</v>
      </c>
      <c r="F14" s="7">
        <v>6</v>
      </c>
      <c r="G14" s="8">
        <v>3</v>
      </c>
      <c r="H14" s="3">
        <v>0</v>
      </c>
      <c r="I14" s="3">
        <v>7</v>
      </c>
      <c r="J14" s="49">
        <f t="shared" si="0"/>
        <v>16</v>
      </c>
    </row>
    <row r="15" spans="1:10" ht="12.75">
      <c r="A15" s="2">
        <v>9</v>
      </c>
      <c r="B15" s="27" t="s">
        <v>235</v>
      </c>
      <c r="C15" s="2" t="s">
        <v>195</v>
      </c>
      <c r="D15" s="5" t="s">
        <v>76</v>
      </c>
      <c r="E15" s="30" t="s">
        <v>137</v>
      </c>
      <c r="F15" s="7">
        <v>7</v>
      </c>
      <c r="G15" s="8">
        <v>3</v>
      </c>
      <c r="H15" s="3">
        <v>3</v>
      </c>
      <c r="I15" s="3">
        <v>1</v>
      </c>
      <c r="J15" s="49">
        <f t="shared" si="0"/>
        <v>14</v>
      </c>
    </row>
    <row r="16" spans="1:10" ht="12.75">
      <c r="A16" s="2">
        <v>10</v>
      </c>
      <c r="B16" s="29" t="s">
        <v>236</v>
      </c>
      <c r="C16" s="4" t="s">
        <v>206</v>
      </c>
      <c r="D16" s="5" t="s">
        <v>76</v>
      </c>
      <c r="E16" s="17" t="s">
        <v>77</v>
      </c>
      <c r="F16" s="7">
        <v>7</v>
      </c>
      <c r="G16" s="8">
        <v>3</v>
      </c>
      <c r="H16" s="3">
        <v>2.5</v>
      </c>
      <c r="I16" s="3">
        <v>1</v>
      </c>
      <c r="J16" s="49">
        <f t="shared" si="0"/>
        <v>13.5</v>
      </c>
    </row>
    <row r="17" spans="1:10" ht="12.75">
      <c r="A17" s="2">
        <v>11</v>
      </c>
      <c r="B17" s="27" t="s">
        <v>234</v>
      </c>
      <c r="C17" s="2" t="s">
        <v>195</v>
      </c>
      <c r="D17" s="5" t="s">
        <v>76</v>
      </c>
      <c r="E17" s="5" t="s">
        <v>131</v>
      </c>
      <c r="F17" s="7">
        <v>7</v>
      </c>
      <c r="G17" s="8">
        <v>1</v>
      </c>
      <c r="H17" s="3">
        <v>3</v>
      </c>
      <c r="I17" s="3">
        <v>2</v>
      </c>
      <c r="J17" s="49">
        <f t="shared" si="0"/>
        <v>13</v>
      </c>
    </row>
    <row r="18" spans="1:10" ht="12.75">
      <c r="A18" s="2">
        <v>12</v>
      </c>
      <c r="B18" s="51" t="s">
        <v>45</v>
      </c>
      <c r="C18" s="113" t="s">
        <v>292</v>
      </c>
      <c r="D18" s="52" t="s">
        <v>27</v>
      </c>
      <c r="E18" s="53" t="s">
        <v>311</v>
      </c>
      <c r="F18" s="26">
        <v>3.5</v>
      </c>
      <c r="G18" s="8">
        <v>0</v>
      </c>
      <c r="H18" s="3">
        <v>3</v>
      </c>
      <c r="I18" s="3">
        <v>6</v>
      </c>
      <c r="J18" s="49">
        <f t="shared" si="0"/>
        <v>12.5</v>
      </c>
    </row>
    <row r="19" spans="1:10" ht="12.75">
      <c r="A19" s="2">
        <v>13</v>
      </c>
      <c r="B19" s="5" t="s">
        <v>320</v>
      </c>
      <c r="C19" s="113" t="s">
        <v>291</v>
      </c>
      <c r="D19" s="10" t="s">
        <v>40</v>
      </c>
      <c r="E19" s="28" t="s">
        <v>299</v>
      </c>
      <c r="F19" s="7">
        <v>5</v>
      </c>
      <c r="G19" s="8">
        <v>3</v>
      </c>
      <c r="H19" s="3">
        <v>3</v>
      </c>
      <c r="I19" s="3">
        <v>1</v>
      </c>
      <c r="J19" s="49">
        <f t="shared" si="0"/>
        <v>12</v>
      </c>
    </row>
    <row r="20" spans="1:10" ht="12.75">
      <c r="A20" s="2">
        <v>14</v>
      </c>
      <c r="B20" s="27" t="s">
        <v>239</v>
      </c>
      <c r="C20" s="2" t="s">
        <v>195</v>
      </c>
      <c r="D20" s="5" t="s">
        <v>76</v>
      </c>
      <c r="E20" s="5" t="s">
        <v>131</v>
      </c>
      <c r="F20" s="7">
        <v>5</v>
      </c>
      <c r="G20" s="8">
        <v>2</v>
      </c>
      <c r="H20" s="3">
        <v>2</v>
      </c>
      <c r="I20" s="3">
        <v>3</v>
      </c>
      <c r="J20" s="49">
        <f t="shared" si="0"/>
        <v>12</v>
      </c>
    </row>
    <row r="21" spans="1:10" ht="12.75">
      <c r="A21" s="2">
        <v>15</v>
      </c>
      <c r="B21" s="137" t="s">
        <v>232</v>
      </c>
      <c r="C21" s="2" t="s">
        <v>196</v>
      </c>
      <c r="D21" s="5" t="s">
        <v>76</v>
      </c>
      <c r="E21" s="5" t="s">
        <v>142</v>
      </c>
      <c r="F21" s="134">
        <v>4</v>
      </c>
      <c r="G21" s="8">
        <v>6.5</v>
      </c>
      <c r="H21" s="3">
        <v>1</v>
      </c>
      <c r="I21" s="3">
        <v>0</v>
      </c>
      <c r="J21" s="49">
        <f t="shared" si="0"/>
        <v>11.5</v>
      </c>
    </row>
    <row r="22" spans="1:10" ht="12.75">
      <c r="A22" s="2">
        <v>16</v>
      </c>
      <c r="B22" s="27" t="s">
        <v>240</v>
      </c>
      <c r="C22" s="2" t="s">
        <v>195</v>
      </c>
      <c r="D22" s="5" t="s">
        <v>76</v>
      </c>
      <c r="E22" s="5" t="s">
        <v>131</v>
      </c>
      <c r="F22" s="7">
        <v>3</v>
      </c>
      <c r="G22" s="8">
        <v>5.5</v>
      </c>
      <c r="H22" s="3">
        <v>1</v>
      </c>
      <c r="I22" s="3">
        <v>0.5</v>
      </c>
      <c r="J22" s="49">
        <f t="shared" si="0"/>
        <v>10</v>
      </c>
    </row>
    <row r="23" spans="1:10" ht="12.75">
      <c r="A23" s="2">
        <v>17</v>
      </c>
      <c r="B23" s="29" t="s">
        <v>233</v>
      </c>
      <c r="C23" s="4" t="s">
        <v>206</v>
      </c>
      <c r="D23" s="5" t="s">
        <v>76</v>
      </c>
      <c r="E23" s="17" t="s">
        <v>227</v>
      </c>
      <c r="F23" s="7">
        <v>6</v>
      </c>
      <c r="G23" s="8">
        <v>1</v>
      </c>
      <c r="H23" s="3">
        <v>0</v>
      </c>
      <c r="I23" s="3">
        <v>1</v>
      </c>
      <c r="J23" s="49">
        <f t="shared" si="0"/>
        <v>8</v>
      </c>
    </row>
    <row r="24" spans="1:10" ht="12.75">
      <c r="A24" s="2">
        <v>18</v>
      </c>
      <c r="B24" s="27" t="s">
        <v>228</v>
      </c>
      <c r="C24" s="2" t="s">
        <v>195</v>
      </c>
      <c r="D24" s="5" t="s">
        <v>76</v>
      </c>
      <c r="E24" s="5" t="s">
        <v>131</v>
      </c>
      <c r="F24" s="26">
        <v>5.5</v>
      </c>
      <c r="G24" s="8">
        <v>1.5</v>
      </c>
      <c r="H24" s="3">
        <v>0</v>
      </c>
      <c r="I24" s="3">
        <v>1</v>
      </c>
      <c r="J24" s="49">
        <f t="shared" si="0"/>
        <v>8</v>
      </c>
    </row>
    <row r="25" spans="1:10" ht="12.75">
      <c r="A25" s="2">
        <v>19</v>
      </c>
      <c r="B25" s="27" t="s">
        <v>242</v>
      </c>
      <c r="C25" s="2" t="s">
        <v>195</v>
      </c>
      <c r="D25" s="5" t="s">
        <v>76</v>
      </c>
      <c r="E25" s="5" t="s">
        <v>131</v>
      </c>
      <c r="F25" s="7">
        <v>4</v>
      </c>
      <c r="G25" s="8">
        <v>1</v>
      </c>
      <c r="H25" s="3">
        <v>0</v>
      </c>
      <c r="I25" s="3">
        <v>1.5</v>
      </c>
      <c r="J25" s="49">
        <f t="shared" si="0"/>
        <v>6.5</v>
      </c>
    </row>
    <row r="26" spans="1:10" ht="12.75">
      <c r="A26" s="2">
        <v>20</v>
      </c>
      <c r="B26" s="27" t="s">
        <v>237</v>
      </c>
      <c r="C26" s="2" t="s">
        <v>195</v>
      </c>
      <c r="D26" s="5" t="s">
        <v>76</v>
      </c>
      <c r="E26" s="5" t="s">
        <v>131</v>
      </c>
      <c r="F26" s="7">
        <v>5</v>
      </c>
      <c r="G26" s="8">
        <v>0</v>
      </c>
      <c r="H26" s="3">
        <v>0</v>
      </c>
      <c r="I26" s="3">
        <v>1</v>
      </c>
      <c r="J26" s="49">
        <f t="shared" si="0"/>
        <v>6</v>
      </c>
    </row>
    <row r="27" spans="1:10" ht="12.75">
      <c r="A27" s="2">
        <v>21</v>
      </c>
      <c r="B27" s="17" t="s">
        <v>238</v>
      </c>
      <c r="C27" s="2" t="s">
        <v>196</v>
      </c>
      <c r="D27" s="5" t="s">
        <v>76</v>
      </c>
      <c r="E27" s="5" t="s">
        <v>142</v>
      </c>
      <c r="F27" s="7">
        <v>3</v>
      </c>
      <c r="G27" s="8">
        <v>1.5</v>
      </c>
      <c r="H27" s="3">
        <v>0</v>
      </c>
      <c r="I27" s="3">
        <v>0.5</v>
      </c>
      <c r="J27" s="49">
        <f t="shared" si="0"/>
        <v>5</v>
      </c>
    </row>
    <row r="29" spans="2:3" ht="15">
      <c r="B29" s="145" t="s">
        <v>335</v>
      </c>
      <c r="C29" s="146"/>
    </row>
    <row r="30" spans="2:3" ht="15">
      <c r="B30" s="63" t="s">
        <v>336</v>
      </c>
      <c r="C30" s="83"/>
    </row>
    <row r="31" spans="2:3" ht="15">
      <c r="B31" s="63"/>
      <c r="C31" s="83"/>
    </row>
  </sheetData>
  <sheetProtection/>
  <mergeCells count="4">
    <mergeCell ref="B2:F2"/>
    <mergeCell ref="B3:C3"/>
    <mergeCell ref="A5:C5"/>
    <mergeCell ref="B29:C29"/>
  </mergeCells>
  <printOptions/>
  <pageMargins left="0.7480314960629921" right="0.35433070866141736" top="0.1968503937007874" bottom="0.1968503937007874" header="0.11811023622047245" footer="0.118110236220472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6.421875" style="0" customWidth="1"/>
    <col min="2" max="2" width="19.140625" style="0" customWidth="1"/>
    <col min="3" max="3" width="25.8515625" style="48" customWidth="1"/>
    <col min="4" max="4" width="10.57421875" style="0" hidden="1" customWidth="1"/>
    <col min="5" max="5" width="18.421875" style="0" hidden="1" customWidth="1"/>
    <col min="6" max="10" width="5.421875" style="48" customWidth="1"/>
  </cols>
  <sheetData>
    <row r="2" spans="2:7" ht="15.75">
      <c r="B2" s="156" t="s">
        <v>337</v>
      </c>
      <c r="C2" s="156"/>
      <c r="D2" s="146"/>
      <c r="E2" s="146"/>
      <c r="F2" s="146"/>
      <c r="G2"/>
    </row>
    <row r="3" spans="2:7" ht="12.75">
      <c r="B3" s="151" t="s">
        <v>348</v>
      </c>
      <c r="C3" s="152"/>
      <c r="D3" s="102"/>
      <c r="E3" s="102"/>
      <c r="F3" s="102"/>
      <c r="G3"/>
    </row>
    <row r="4" spans="4:7" ht="12.75">
      <c r="D4" s="48"/>
      <c r="F4" s="47"/>
      <c r="G4"/>
    </row>
    <row r="5" spans="1:10" s="108" customFormat="1" ht="12.75" customHeight="1">
      <c r="A5" s="154" t="s">
        <v>10</v>
      </c>
      <c r="B5" s="154"/>
      <c r="C5" s="155"/>
      <c r="D5" s="104"/>
      <c r="E5" s="105"/>
      <c r="F5" s="106"/>
      <c r="G5" s="107"/>
      <c r="H5" s="55"/>
      <c r="I5" s="55"/>
      <c r="J5" s="55"/>
    </row>
    <row r="6" spans="1:10" s="108" customFormat="1" ht="14.25" customHeight="1">
      <c r="A6" s="157"/>
      <c r="B6" s="157"/>
      <c r="C6" s="111"/>
      <c r="D6" s="112"/>
      <c r="E6" s="112"/>
      <c r="F6" s="111"/>
      <c r="G6" s="111"/>
      <c r="H6" s="55"/>
      <c r="I6" s="55"/>
      <c r="J6" s="55"/>
    </row>
    <row r="7" spans="1:10" ht="12.75">
      <c r="A7" s="41" t="s">
        <v>1</v>
      </c>
      <c r="B7" s="41" t="s">
        <v>2</v>
      </c>
      <c r="C7" s="41" t="s">
        <v>3</v>
      </c>
      <c r="D7" s="41" t="s">
        <v>4</v>
      </c>
      <c r="E7" s="41" t="s">
        <v>5</v>
      </c>
      <c r="F7" s="34" t="s">
        <v>314</v>
      </c>
      <c r="G7" s="34" t="s">
        <v>315</v>
      </c>
      <c r="H7" s="41" t="s">
        <v>316</v>
      </c>
      <c r="I7" s="41" t="s">
        <v>317</v>
      </c>
      <c r="J7" s="41" t="s">
        <v>318</v>
      </c>
    </row>
    <row r="8" spans="1:10" ht="13.5" customHeight="1">
      <c r="A8" s="2">
        <v>1</v>
      </c>
      <c r="B8" s="29" t="s">
        <v>243</v>
      </c>
      <c r="C8" s="4" t="s">
        <v>206</v>
      </c>
      <c r="D8" s="5" t="s">
        <v>76</v>
      </c>
      <c r="E8" s="17" t="s">
        <v>227</v>
      </c>
      <c r="F8" s="6">
        <v>7</v>
      </c>
      <c r="G8" s="8">
        <v>7</v>
      </c>
      <c r="H8" s="3">
        <v>5</v>
      </c>
      <c r="I8" s="3">
        <v>0.5</v>
      </c>
      <c r="J8" s="49">
        <f aca="true" t="shared" si="0" ref="J8:J16">SUM(F8:I8)</f>
        <v>19.5</v>
      </c>
    </row>
    <row r="9" spans="1:10" ht="12.75" customHeight="1">
      <c r="A9" s="2">
        <v>2</v>
      </c>
      <c r="B9" s="29" t="s">
        <v>244</v>
      </c>
      <c r="C9" s="4" t="s">
        <v>206</v>
      </c>
      <c r="D9" s="5" t="s">
        <v>76</v>
      </c>
      <c r="E9" s="17" t="s">
        <v>227</v>
      </c>
      <c r="F9" s="6">
        <v>6</v>
      </c>
      <c r="G9" s="8">
        <v>2</v>
      </c>
      <c r="H9" s="3">
        <v>2</v>
      </c>
      <c r="I9" s="3">
        <v>3</v>
      </c>
      <c r="J9" s="49">
        <f t="shared" si="0"/>
        <v>13</v>
      </c>
    </row>
    <row r="10" spans="1:10" ht="12.75">
      <c r="A10" s="2">
        <v>3</v>
      </c>
      <c r="B10" s="29" t="s">
        <v>246</v>
      </c>
      <c r="C10" s="4" t="s">
        <v>206</v>
      </c>
      <c r="D10" s="5" t="s">
        <v>76</v>
      </c>
      <c r="E10" s="17" t="s">
        <v>227</v>
      </c>
      <c r="F10" s="6">
        <v>7</v>
      </c>
      <c r="G10" s="8">
        <v>0</v>
      </c>
      <c r="H10" s="3">
        <v>0</v>
      </c>
      <c r="I10" s="3">
        <v>2</v>
      </c>
      <c r="J10" s="49">
        <f t="shared" si="0"/>
        <v>9</v>
      </c>
    </row>
    <row r="11" spans="1:10" ht="14.25" customHeight="1">
      <c r="A11" s="2">
        <v>4</v>
      </c>
      <c r="B11" s="29" t="s">
        <v>247</v>
      </c>
      <c r="C11" s="4" t="s">
        <v>206</v>
      </c>
      <c r="D11" s="5" t="s">
        <v>76</v>
      </c>
      <c r="E11" s="17" t="s">
        <v>248</v>
      </c>
      <c r="F11" s="6">
        <v>2</v>
      </c>
      <c r="G11" s="8">
        <v>2.5</v>
      </c>
      <c r="H11" s="3">
        <v>2.5</v>
      </c>
      <c r="I11" s="3">
        <v>0</v>
      </c>
      <c r="J11" s="49">
        <f t="shared" si="0"/>
        <v>7</v>
      </c>
    </row>
    <row r="12" spans="1:10" ht="12.75">
      <c r="A12" s="2">
        <v>5</v>
      </c>
      <c r="B12" s="140" t="s">
        <v>245</v>
      </c>
      <c r="C12" s="2" t="s">
        <v>195</v>
      </c>
      <c r="D12" s="5" t="s">
        <v>76</v>
      </c>
      <c r="E12" s="5" t="s">
        <v>131</v>
      </c>
      <c r="F12" s="142">
        <v>1</v>
      </c>
      <c r="G12" s="127">
        <v>2</v>
      </c>
      <c r="H12" s="3">
        <v>2</v>
      </c>
      <c r="I12" s="3">
        <v>2</v>
      </c>
      <c r="J12" s="49">
        <f t="shared" si="0"/>
        <v>7</v>
      </c>
    </row>
    <row r="13" spans="1:10" ht="12.75">
      <c r="A13" s="2">
        <v>6</v>
      </c>
      <c r="B13" s="12" t="s">
        <v>333</v>
      </c>
      <c r="C13" s="113" t="s">
        <v>293</v>
      </c>
      <c r="D13" s="52" t="s">
        <v>27</v>
      </c>
      <c r="E13" s="12" t="s">
        <v>310</v>
      </c>
      <c r="F13" s="6">
        <v>0</v>
      </c>
      <c r="G13" s="8">
        <v>2.5</v>
      </c>
      <c r="H13" s="3">
        <v>0</v>
      </c>
      <c r="I13" s="3">
        <v>0</v>
      </c>
      <c r="J13" s="49">
        <f t="shared" si="0"/>
        <v>2.5</v>
      </c>
    </row>
    <row r="14" spans="1:10" ht="12.75">
      <c r="A14" s="2">
        <v>7</v>
      </c>
      <c r="B14" s="17" t="s">
        <v>69</v>
      </c>
      <c r="C14" s="2" t="s">
        <v>226</v>
      </c>
      <c r="D14" s="5" t="s">
        <v>198</v>
      </c>
      <c r="E14" s="5" t="s">
        <v>66</v>
      </c>
      <c r="F14" s="6">
        <v>0</v>
      </c>
      <c r="G14" s="8">
        <v>2</v>
      </c>
      <c r="H14" s="3">
        <v>0</v>
      </c>
      <c r="I14" s="3">
        <v>0</v>
      </c>
      <c r="J14" s="49">
        <f t="shared" si="0"/>
        <v>2</v>
      </c>
    </row>
    <row r="15" spans="1:10" ht="13.5" customHeight="1">
      <c r="A15" s="2">
        <v>8</v>
      </c>
      <c r="B15" s="17" t="s">
        <v>70</v>
      </c>
      <c r="C15" s="2" t="s">
        <v>226</v>
      </c>
      <c r="D15" s="5" t="s">
        <v>198</v>
      </c>
      <c r="E15" s="5" t="s">
        <v>66</v>
      </c>
      <c r="F15" s="6">
        <v>0</v>
      </c>
      <c r="G15" s="8">
        <v>0</v>
      </c>
      <c r="H15" s="3">
        <v>1.5</v>
      </c>
      <c r="I15" s="3">
        <v>0</v>
      </c>
      <c r="J15" s="49">
        <f t="shared" si="0"/>
        <v>1.5</v>
      </c>
    </row>
    <row r="16" spans="1:10" ht="12.75">
      <c r="A16" s="2">
        <v>9</v>
      </c>
      <c r="B16" s="17" t="s">
        <v>68</v>
      </c>
      <c r="C16" s="2" t="s">
        <v>226</v>
      </c>
      <c r="D16" s="5" t="s">
        <v>198</v>
      </c>
      <c r="E16" s="5" t="s">
        <v>66</v>
      </c>
      <c r="F16" s="6">
        <v>0</v>
      </c>
      <c r="G16" s="8">
        <v>0</v>
      </c>
      <c r="H16" s="3">
        <v>1</v>
      </c>
      <c r="I16" s="3">
        <v>0</v>
      </c>
      <c r="J16" s="49">
        <f t="shared" si="0"/>
        <v>1</v>
      </c>
    </row>
    <row r="17" spans="6:10" ht="12.75">
      <c r="F17" s="43"/>
      <c r="G17" s="38"/>
      <c r="H17" s="50"/>
      <c r="I17" s="50"/>
      <c r="J17" s="50"/>
    </row>
    <row r="18" spans="2:10" ht="15">
      <c r="B18" s="145" t="s">
        <v>335</v>
      </c>
      <c r="C18" s="146"/>
      <c r="F18" s="44"/>
      <c r="G18" s="38"/>
      <c r="H18" s="50"/>
      <c r="I18" s="50"/>
      <c r="J18" s="50"/>
    </row>
    <row r="19" spans="2:10" ht="15">
      <c r="B19" s="63" t="s">
        <v>336</v>
      </c>
      <c r="C19" s="63"/>
      <c r="F19" s="45"/>
      <c r="G19" s="38"/>
      <c r="H19" s="50"/>
      <c r="I19" s="50"/>
      <c r="J19" s="50"/>
    </row>
    <row r="20" spans="6:10" ht="12.75">
      <c r="F20" s="43"/>
      <c r="G20" s="38"/>
      <c r="H20" s="50"/>
      <c r="I20" s="50"/>
      <c r="J20" s="50"/>
    </row>
    <row r="21" spans="6:10" ht="12.75">
      <c r="F21" s="44"/>
      <c r="G21" s="38"/>
      <c r="H21" s="50"/>
      <c r="I21" s="50"/>
      <c r="J21" s="50"/>
    </row>
    <row r="22" spans="6:10" ht="12.75">
      <c r="F22" s="45"/>
      <c r="G22" s="38"/>
      <c r="H22" s="50"/>
      <c r="I22" s="50"/>
      <c r="J22" s="50"/>
    </row>
    <row r="23" spans="6:10" ht="12.75">
      <c r="F23" s="43"/>
      <c r="G23" s="38"/>
      <c r="H23" s="50"/>
      <c r="I23" s="50"/>
      <c r="J23" s="50"/>
    </row>
    <row r="24" spans="6:10" ht="12.75">
      <c r="F24" s="44"/>
      <c r="G24" s="38"/>
      <c r="H24" s="50"/>
      <c r="I24" s="50"/>
      <c r="J24" s="50"/>
    </row>
  </sheetData>
  <sheetProtection/>
  <mergeCells count="5">
    <mergeCell ref="B2:F2"/>
    <mergeCell ref="B3:C3"/>
    <mergeCell ref="A5:C5"/>
    <mergeCell ref="A6:B6"/>
    <mergeCell ref="B18:C18"/>
  </mergeCells>
  <printOptions/>
  <pageMargins left="0.75" right="0.4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26.7109375" style="48" customWidth="1"/>
    <col min="4" max="4" width="12.421875" style="0" hidden="1" customWidth="1"/>
    <col min="5" max="5" width="15.8515625" style="0" hidden="1" customWidth="1"/>
    <col min="6" max="9" width="5.421875" style="48" customWidth="1"/>
    <col min="10" max="10" width="7.57421875" style="48" customWidth="1"/>
  </cols>
  <sheetData>
    <row r="1" ht="15" customHeight="1"/>
    <row r="2" spans="2:7" ht="15.75">
      <c r="B2" s="156" t="s">
        <v>337</v>
      </c>
      <c r="C2" s="156"/>
      <c r="D2" s="146"/>
      <c r="E2" s="146"/>
      <c r="F2" s="146"/>
      <c r="G2"/>
    </row>
    <row r="3" spans="2:7" ht="12.75">
      <c r="B3" s="151" t="s">
        <v>348</v>
      </c>
      <c r="C3" s="152"/>
      <c r="D3" s="102"/>
      <c r="E3" s="102"/>
      <c r="F3" s="102"/>
      <c r="G3"/>
    </row>
    <row r="4" spans="2:7" ht="12.75">
      <c r="B4" s="153" t="s">
        <v>338</v>
      </c>
      <c r="C4" s="153"/>
      <c r="D4" s="153"/>
      <c r="E4" s="153"/>
      <c r="F4" s="153"/>
      <c r="G4"/>
    </row>
    <row r="5" spans="4:7" ht="12.75">
      <c r="D5" s="48"/>
      <c r="F5" s="47"/>
      <c r="G5"/>
    </row>
    <row r="6" spans="1:10" s="108" customFormat="1" ht="12.75" customHeight="1">
      <c r="A6" s="154" t="s">
        <v>11</v>
      </c>
      <c r="B6" s="154"/>
      <c r="C6" s="155"/>
      <c r="D6" s="104"/>
      <c r="E6" s="105"/>
      <c r="F6" s="106"/>
      <c r="G6" s="107"/>
      <c r="H6" s="55"/>
      <c r="I6" s="55"/>
      <c r="J6" s="55"/>
    </row>
    <row r="7" spans="1:10" s="108" customFormat="1" ht="12.75">
      <c r="A7" s="103"/>
      <c r="B7" s="103"/>
      <c r="C7" s="111"/>
      <c r="D7" s="112"/>
      <c r="E7" s="112"/>
      <c r="F7" s="111"/>
      <c r="G7" s="111"/>
      <c r="H7" s="55"/>
      <c r="I7" s="55"/>
      <c r="J7" s="55"/>
    </row>
    <row r="8" spans="1:10" ht="12.75">
      <c r="A8" s="41" t="s">
        <v>1</v>
      </c>
      <c r="B8" s="41" t="s">
        <v>2</v>
      </c>
      <c r="C8" s="41" t="s">
        <v>3</v>
      </c>
      <c r="D8" s="41" t="s">
        <v>4</v>
      </c>
      <c r="E8" s="41" t="s">
        <v>5</v>
      </c>
      <c r="F8" s="34" t="s">
        <v>314</v>
      </c>
      <c r="G8" s="34" t="s">
        <v>315</v>
      </c>
      <c r="H8" s="41" t="s">
        <v>316</v>
      </c>
      <c r="I8" s="41" t="s">
        <v>317</v>
      </c>
      <c r="J8" s="41" t="s">
        <v>318</v>
      </c>
    </row>
    <row r="9" spans="1:11" ht="15" customHeight="1">
      <c r="A9" s="2">
        <v>1</v>
      </c>
      <c r="B9" s="137" t="s">
        <v>249</v>
      </c>
      <c r="C9" s="4" t="s">
        <v>206</v>
      </c>
      <c r="D9" s="5" t="s">
        <v>76</v>
      </c>
      <c r="E9" s="17" t="s">
        <v>227</v>
      </c>
      <c r="F9" s="142">
        <v>7</v>
      </c>
      <c r="G9" s="8">
        <v>7</v>
      </c>
      <c r="H9" s="3">
        <v>1.5</v>
      </c>
      <c r="I9" s="127">
        <v>2</v>
      </c>
      <c r="J9" s="49">
        <f aca="true" t="shared" si="0" ref="J9:J20">SUM(F9:I9)</f>
        <v>17.5</v>
      </c>
      <c r="K9" s="47"/>
    </row>
    <row r="10" spans="1:11" ht="15" customHeight="1">
      <c r="A10" s="2">
        <v>2</v>
      </c>
      <c r="B10" s="137" t="s">
        <v>250</v>
      </c>
      <c r="C10" s="4" t="s">
        <v>206</v>
      </c>
      <c r="D10" s="5" t="s">
        <v>76</v>
      </c>
      <c r="E10" s="17" t="s">
        <v>227</v>
      </c>
      <c r="F10" s="142">
        <v>7</v>
      </c>
      <c r="G10" s="8">
        <v>6</v>
      </c>
      <c r="H10" s="3">
        <v>1</v>
      </c>
      <c r="I10" s="127">
        <v>1</v>
      </c>
      <c r="J10" s="49">
        <f t="shared" si="0"/>
        <v>15</v>
      </c>
      <c r="K10" s="47"/>
    </row>
    <row r="11" spans="1:11" ht="15" customHeight="1">
      <c r="A11" s="2">
        <v>3</v>
      </c>
      <c r="B11" s="143" t="s">
        <v>257</v>
      </c>
      <c r="C11" s="2" t="s">
        <v>195</v>
      </c>
      <c r="D11" s="5" t="s">
        <v>76</v>
      </c>
      <c r="E11" s="5" t="s">
        <v>131</v>
      </c>
      <c r="F11" s="142">
        <v>1</v>
      </c>
      <c r="G11" s="8">
        <v>7</v>
      </c>
      <c r="H11" s="3">
        <v>1.5</v>
      </c>
      <c r="I11" s="3">
        <v>2</v>
      </c>
      <c r="J11" s="49">
        <f t="shared" si="0"/>
        <v>11.5</v>
      </c>
      <c r="K11" s="47"/>
    </row>
    <row r="12" spans="1:11" ht="15" customHeight="1">
      <c r="A12" s="2">
        <v>4</v>
      </c>
      <c r="B12" s="143" t="s">
        <v>254</v>
      </c>
      <c r="C12" s="2" t="s">
        <v>195</v>
      </c>
      <c r="D12" s="5" t="s">
        <v>76</v>
      </c>
      <c r="E12" s="5" t="s">
        <v>131</v>
      </c>
      <c r="F12" s="142">
        <v>2</v>
      </c>
      <c r="G12" s="127">
        <v>7</v>
      </c>
      <c r="H12" s="3">
        <v>0.5</v>
      </c>
      <c r="I12" s="127">
        <v>2</v>
      </c>
      <c r="J12" s="49">
        <f t="shared" si="0"/>
        <v>11.5</v>
      </c>
      <c r="K12" s="47"/>
    </row>
    <row r="13" spans="1:11" ht="15" customHeight="1">
      <c r="A13" s="2">
        <v>5</v>
      </c>
      <c r="B13" s="143" t="s">
        <v>251</v>
      </c>
      <c r="C13" s="2" t="s">
        <v>195</v>
      </c>
      <c r="D13" s="5" t="s">
        <v>76</v>
      </c>
      <c r="E13" s="30" t="s">
        <v>137</v>
      </c>
      <c r="F13" s="142">
        <v>3</v>
      </c>
      <c r="G13" s="8">
        <v>7</v>
      </c>
      <c r="H13" s="3">
        <v>1</v>
      </c>
      <c r="I13" s="3">
        <v>0</v>
      </c>
      <c r="J13" s="49">
        <f t="shared" si="0"/>
        <v>11</v>
      </c>
      <c r="K13" s="47"/>
    </row>
    <row r="14" spans="1:11" ht="15" customHeight="1">
      <c r="A14" s="2">
        <v>6</v>
      </c>
      <c r="B14" s="143" t="s">
        <v>256</v>
      </c>
      <c r="C14" s="2" t="s">
        <v>195</v>
      </c>
      <c r="D14" s="5" t="s">
        <v>76</v>
      </c>
      <c r="E14" s="30" t="s">
        <v>137</v>
      </c>
      <c r="F14" s="142">
        <v>4</v>
      </c>
      <c r="G14" s="8">
        <v>6.5</v>
      </c>
      <c r="H14" s="3">
        <v>0.5</v>
      </c>
      <c r="I14" s="3">
        <v>0</v>
      </c>
      <c r="J14" s="49">
        <f t="shared" si="0"/>
        <v>11</v>
      </c>
      <c r="K14" s="47"/>
    </row>
    <row r="15" spans="1:11" ht="15" customHeight="1">
      <c r="A15" s="2">
        <v>7</v>
      </c>
      <c r="B15" s="17" t="s">
        <v>252</v>
      </c>
      <c r="C15" s="4" t="s">
        <v>206</v>
      </c>
      <c r="D15" s="5" t="s">
        <v>76</v>
      </c>
      <c r="E15" s="31" t="s">
        <v>77</v>
      </c>
      <c r="F15" s="6">
        <v>0</v>
      </c>
      <c r="G15" s="8">
        <v>5</v>
      </c>
      <c r="H15" s="3">
        <v>0.5</v>
      </c>
      <c r="I15" s="3">
        <v>3</v>
      </c>
      <c r="J15" s="49">
        <f t="shared" si="0"/>
        <v>8.5</v>
      </c>
      <c r="K15" s="47"/>
    </row>
    <row r="16" spans="1:11" ht="15" customHeight="1">
      <c r="A16" s="2">
        <v>8</v>
      </c>
      <c r="B16" s="32" t="s">
        <v>255</v>
      </c>
      <c r="C16" s="2" t="s">
        <v>196</v>
      </c>
      <c r="D16" s="5" t="s">
        <v>76</v>
      </c>
      <c r="E16" s="32" t="s">
        <v>260</v>
      </c>
      <c r="F16" s="6">
        <v>1</v>
      </c>
      <c r="G16" s="8">
        <v>5</v>
      </c>
      <c r="H16" s="3">
        <v>0</v>
      </c>
      <c r="I16" s="3">
        <v>0</v>
      </c>
      <c r="J16" s="49">
        <f t="shared" si="0"/>
        <v>6</v>
      </c>
      <c r="K16" s="47"/>
    </row>
    <row r="17" spans="1:11" ht="15" customHeight="1">
      <c r="A17" s="2">
        <v>9</v>
      </c>
      <c r="B17" s="143" t="s">
        <v>259</v>
      </c>
      <c r="C17" s="2" t="s">
        <v>195</v>
      </c>
      <c r="D17" s="5" t="s">
        <v>76</v>
      </c>
      <c r="E17" s="5" t="s">
        <v>131</v>
      </c>
      <c r="F17" s="142">
        <v>3</v>
      </c>
      <c r="G17" s="8">
        <v>1</v>
      </c>
      <c r="H17" s="3">
        <v>0</v>
      </c>
      <c r="I17" s="127">
        <v>1</v>
      </c>
      <c r="J17" s="49">
        <f t="shared" si="0"/>
        <v>5</v>
      </c>
      <c r="K17" s="47"/>
    </row>
    <row r="18" spans="1:11" ht="15" customHeight="1">
      <c r="A18" s="2">
        <v>10</v>
      </c>
      <c r="B18" s="32" t="s">
        <v>253</v>
      </c>
      <c r="C18" s="2" t="s">
        <v>196</v>
      </c>
      <c r="D18" s="5" t="s">
        <v>76</v>
      </c>
      <c r="E18" s="32" t="s">
        <v>260</v>
      </c>
      <c r="F18" s="6">
        <v>1</v>
      </c>
      <c r="G18" s="8">
        <v>1</v>
      </c>
      <c r="H18" s="3">
        <v>0</v>
      </c>
      <c r="I18" s="3">
        <v>0</v>
      </c>
      <c r="J18" s="49">
        <f t="shared" si="0"/>
        <v>2</v>
      </c>
      <c r="K18" s="47"/>
    </row>
    <row r="19" spans="1:11" ht="15" customHeight="1">
      <c r="A19" s="2">
        <v>11</v>
      </c>
      <c r="B19" s="32" t="s">
        <v>258</v>
      </c>
      <c r="C19" s="2" t="s">
        <v>196</v>
      </c>
      <c r="D19" s="5" t="s">
        <v>76</v>
      </c>
      <c r="E19" s="32" t="s">
        <v>260</v>
      </c>
      <c r="F19" s="6">
        <v>1</v>
      </c>
      <c r="G19" s="8">
        <v>0</v>
      </c>
      <c r="H19" s="3">
        <v>0</v>
      </c>
      <c r="I19" s="3">
        <v>0</v>
      </c>
      <c r="J19" s="49">
        <f t="shared" si="0"/>
        <v>1</v>
      </c>
      <c r="K19" s="47"/>
    </row>
    <row r="20" spans="1:11" ht="15" customHeight="1">
      <c r="A20" s="2">
        <v>12</v>
      </c>
      <c r="B20" s="27" t="s">
        <v>334</v>
      </c>
      <c r="C20" s="2" t="s">
        <v>195</v>
      </c>
      <c r="D20" s="5" t="s">
        <v>76</v>
      </c>
      <c r="E20" s="30" t="s">
        <v>261</v>
      </c>
      <c r="F20" s="6">
        <v>0</v>
      </c>
      <c r="G20" s="8">
        <v>0</v>
      </c>
      <c r="H20" s="3">
        <v>0</v>
      </c>
      <c r="I20" s="3">
        <v>1</v>
      </c>
      <c r="J20" s="49">
        <f t="shared" si="0"/>
        <v>1</v>
      </c>
      <c r="K20" s="47"/>
    </row>
    <row r="21" spans="6:10" ht="15" customHeight="1">
      <c r="F21" s="45"/>
      <c r="G21" s="38"/>
      <c r="H21" s="50"/>
      <c r="I21" s="50"/>
      <c r="J21" s="50"/>
    </row>
    <row r="22" spans="2:10" ht="15">
      <c r="B22" s="145" t="s">
        <v>335</v>
      </c>
      <c r="C22" s="146"/>
      <c r="F22" s="43"/>
      <c r="G22" s="38"/>
      <c r="H22" s="50"/>
      <c r="I22" s="50"/>
      <c r="J22" s="50"/>
    </row>
    <row r="23" spans="2:10" ht="15">
      <c r="B23" s="63" t="s">
        <v>336</v>
      </c>
      <c r="C23" s="63"/>
      <c r="F23" s="44"/>
      <c r="G23" s="38"/>
      <c r="H23" s="50"/>
      <c r="I23" s="50"/>
      <c r="J23" s="50"/>
    </row>
    <row r="24" spans="2:10" ht="15">
      <c r="B24" s="63"/>
      <c r="C24" s="63"/>
      <c r="F24" s="44"/>
      <c r="G24" s="38"/>
      <c r="H24" s="50"/>
      <c r="I24" s="50"/>
      <c r="J24" s="50"/>
    </row>
    <row r="25" spans="2:10" ht="15">
      <c r="B25" s="63"/>
      <c r="C25" s="63"/>
      <c r="F25" s="44"/>
      <c r="G25" s="38"/>
      <c r="H25" s="50"/>
      <c r="I25" s="50"/>
      <c r="J25" s="50"/>
    </row>
    <row r="26" spans="2:10" ht="15">
      <c r="B26" s="63"/>
      <c r="C26" s="63"/>
      <c r="F26" s="44"/>
      <c r="G26" s="38"/>
      <c r="H26" s="50"/>
      <c r="I26" s="50"/>
      <c r="J26" s="50"/>
    </row>
  </sheetData>
  <sheetProtection/>
  <mergeCells count="5">
    <mergeCell ref="B2:F2"/>
    <mergeCell ref="B3:C3"/>
    <mergeCell ref="B4:F4"/>
    <mergeCell ref="A6:C6"/>
    <mergeCell ref="B22:C22"/>
  </mergeCells>
  <printOptions/>
  <pageMargins left="0.5511811023622047" right="0.35433070866141736" top="0.1968503937007874" bottom="0.1968503937007874" header="0.1968503937007874" footer="0.118110236220472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6.57421875" style="0" customWidth="1"/>
    <col min="2" max="2" width="21.140625" style="0" customWidth="1"/>
    <col min="3" max="3" width="23.00390625" style="48" customWidth="1"/>
    <col min="4" max="4" width="13.28125" style="0" hidden="1" customWidth="1"/>
    <col min="5" max="5" width="17.140625" style="0" hidden="1" customWidth="1"/>
    <col min="6" max="10" width="5.7109375" style="48" customWidth="1"/>
  </cols>
  <sheetData>
    <row r="2" spans="2:7" ht="15.75">
      <c r="B2" s="156" t="s">
        <v>337</v>
      </c>
      <c r="C2" s="156"/>
      <c r="D2" s="146"/>
      <c r="E2" s="146"/>
      <c r="F2" s="146"/>
      <c r="G2"/>
    </row>
    <row r="3" spans="2:7" ht="12.75">
      <c r="B3" s="151" t="s">
        <v>348</v>
      </c>
      <c r="C3" s="152"/>
      <c r="D3" s="102"/>
      <c r="E3" s="102"/>
      <c r="F3" s="102"/>
      <c r="G3"/>
    </row>
    <row r="4" spans="4:7" ht="12.75">
      <c r="D4" s="48"/>
      <c r="F4" s="47"/>
      <c r="G4"/>
    </row>
    <row r="5" spans="1:10" s="108" customFormat="1" ht="12.75" customHeight="1">
      <c r="A5" s="154" t="s">
        <v>12</v>
      </c>
      <c r="B5" s="154"/>
      <c r="C5" s="155"/>
      <c r="D5" s="104"/>
      <c r="E5" s="105"/>
      <c r="F5" s="106"/>
      <c r="G5" s="107"/>
      <c r="H5" s="55"/>
      <c r="I5" s="55"/>
      <c r="J5" s="55"/>
    </row>
    <row r="6" spans="1:10" s="108" customFormat="1" ht="12.75">
      <c r="A6" s="103"/>
      <c r="B6" s="103"/>
      <c r="C6" s="111"/>
      <c r="D6" s="112"/>
      <c r="E6" s="112"/>
      <c r="F6" s="111"/>
      <c r="G6" s="111"/>
      <c r="H6" s="55"/>
      <c r="I6" s="55"/>
      <c r="J6" s="55"/>
    </row>
    <row r="7" spans="1:10" ht="12.75">
      <c r="A7" s="41" t="s">
        <v>1</v>
      </c>
      <c r="B7" s="41" t="s">
        <v>2</v>
      </c>
      <c r="C7" s="41" t="s">
        <v>3</v>
      </c>
      <c r="D7" s="41" t="s">
        <v>4</v>
      </c>
      <c r="E7" s="41" t="s">
        <v>5</v>
      </c>
      <c r="F7" s="34" t="s">
        <v>314</v>
      </c>
      <c r="G7" s="34" t="s">
        <v>315</v>
      </c>
      <c r="H7" s="41" t="s">
        <v>316</v>
      </c>
      <c r="I7" s="41" t="s">
        <v>317</v>
      </c>
      <c r="J7" s="41" t="s">
        <v>318</v>
      </c>
    </row>
    <row r="8" spans="1:10" ht="15">
      <c r="A8" s="1">
        <v>1</v>
      </c>
      <c r="B8" s="144" t="s">
        <v>75</v>
      </c>
      <c r="C8" s="4" t="s">
        <v>206</v>
      </c>
      <c r="D8" s="5" t="s">
        <v>76</v>
      </c>
      <c r="E8" s="15" t="s">
        <v>77</v>
      </c>
      <c r="F8" s="134">
        <v>5</v>
      </c>
      <c r="G8" s="8">
        <v>7</v>
      </c>
      <c r="H8" s="3">
        <v>7</v>
      </c>
      <c r="I8" s="3">
        <v>4</v>
      </c>
      <c r="J8" s="49">
        <f aca="true" t="shared" si="0" ref="J8:J15">SUM(F8:I8)</f>
        <v>23</v>
      </c>
    </row>
    <row r="9" spans="1:10" ht="15">
      <c r="A9" s="1">
        <v>2</v>
      </c>
      <c r="B9" s="14" t="s">
        <v>81</v>
      </c>
      <c r="C9" s="4" t="s">
        <v>206</v>
      </c>
      <c r="D9" s="5" t="s">
        <v>76</v>
      </c>
      <c r="E9" s="14" t="s">
        <v>78</v>
      </c>
      <c r="F9" s="7">
        <v>4</v>
      </c>
      <c r="G9" s="8">
        <v>0</v>
      </c>
      <c r="H9" s="3">
        <v>7</v>
      </c>
      <c r="I9" s="3">
        <v>3.5</v>
      </c>
      <c r="J9" s="49">
        <f t="shared" si="0"/>
        <v>14.5</v>
      </c>
    </row>
    <row r="10" spans="1:10" ht="15">
      <c r="A10" s="1">
        <v>3</v>
      </c>
      <c r="B10" s="15" t="s">
        <v>80</v>
      </c>
      <c r="C10" s="4" t="s">
        <v>206</v>
      </c>
      <c r="D10" s="5" t="s">
        <v>76</v>
      </c>
      <c r="E10" s="15" t="s">
        <v>77</v>
      </c>
      <c r="F10" s="26">
        <v>2.5</v>
      </c>
      <c r="G10" s="8">
        <v>0</v>
      </c>
      <c r="H10" s="3">
        <v>2</v>
      </c>
      <c r="I10" s="3">
        <v>0</v>
      </c>
      <c r="J10" s="49">
        <f t="shared" si="0"/>
        <v>4.5</v>
      </c>
    </row>
    <row r="11" spans="1:10" ht="12.75">
      <c r="A11" s="1">
        <v>4</v>
      </c>
      <c r="B11" s="143" t="s">
        <v>82</v>
      </c>
      <c r="C11" s="2" t="s">
        <v>195</v>
      </c>
      <c r="D11" s="16" t="s">
        <v>76</v>
      </c>
      <c r="E11" s="16" t="s">
        <v>79</v>
      </c>
      <c r="F11" s="7">
        <v>2</v>
      </c>
      <c r="G11" s="8">
        <v>0</v>
      </c>
      <c r="H11" s="127">
        <v>2</v>
      </c>
      <c r="I11" s="3">
        <v>0.5</v>
      </c>
      <c r="J11" s="49">
        <f t="shared" si="0"/>
        <v>4.5</v>
      </c>
    </row>
    <row r="12" spans="1:10" ht="12.75">
      <c r="A12" s="1">
        <v>5</v>
      </c>
      <c r="B12" s="11" t="s">
        <v>72</v>
      </c>
      <c r="C12" s="2" t="s">
        <v>226</v>
      </c>
      <c r="D12" s="5" t="s">
        <v>198</v>
      </c>
      <c r="E12" s="54" t="s">
        <v>66</v>
      </c>
      <c r="F12" s="26">
        <v>1.5</v>
      </c>
      <c r="G12" s="8">
        <v>1</v>
      </c>
      <c r="H12" s="3">
        <v>0</v>
      </c>
      <c r="I12" s="3">
        <v>0.5</v>
      </c>
      <c r="J12" s="49">
        <f t="shared" si="0"/>
        <v>3</v>
      </c>
    </row>
    <row r="13" spans="1:10" ht="12.75">
      <c r="A13" s="1">
        <v>6</v>
      </c>
      <c r="B13" s="11" t="s">
        <v>74</v>
      </c>
      <c r="C13" s="2" t="s">
        <v>226</v>
      </c>
      <c r="D13" s="5" t="s">
        <v>198</v>
      </c>
      <c r="E13" s="54" t="s">
        <v>66</v>
      </c>
      <c r="F13" s="7">
        <v>1</v>
      </c>
      <c r="G13" s="8">
        <v>0</v>
      </c>
      <c r="H13" s="3">
        <v>1</v>
      </c>
      <c r="I13" s="3">
        <v>0.5</v>
      </c>
      <c r="J13" s="49">
        <f t="shared" si="0"/>
        <v>2.5</v>
      </c>
    </row>
    <row r="14" spans="1:10" ht="12.75">
      <c r="A14" s="1">
        <v>7</v>
      </c>
      <c r="B14" s="11" t="s">
        <v>73</v>
      </c>
      <c r="C14" s="2" t="s">
        <v>226</v>
      </c>
      <c r="D14" s="5" t="s">
        <v>198</v>
      </c>
      <c r="E14" s="54" t="s">
        <v>66</v>
      </c>
      <c r="F14" s="7">
        <v>2</v>
      </c>
      <c r="G14" s="8">
        <v>0</v>
      </c>
      <c r="H14" s="3">
        <v>0</v>
      </c>
      <c r="I14" s="3">
        <v>0</v>
      </c>
      <c r="J14" s="49">
        <f t="shared" si="0"/>
        <v>2</v>
      </c>
    </row>
    <row r="15" spans="1:10" ht="12.75">
      <c r="A15" s="1">
        <v>8</v>
      </c>
      <c r="B15" s="11" t="s">
        <v>71</v>
      </c>
      <c r="C15" s="2" t="s">
        <v>226</v>
      </c>
      <c r="D15" s="5" t="s">
        <v>198</v>
      </c>
      <c r="E15" s="54" t="s">
        <v>66</v>
      </c>
      <c r="F15" s="7">
        <v>1</v>
      </c>
      <c r="G15" s="8">
        <v>0</v>
      </c>
      <c r="H15" s="3">
        <v>0</v>
      </c>
      <c r="I15" s="3">
        <v>0.5</v>
      </c>
      <c r="J15" s="49">
        <f t="shared" si="0"/>
        <v>1.5</v>
      </c>
    </row>
    <row r="16" spans="5:10" ht="12.75">
      <c r="E16" s="42"/>
      <c r="F16" s="43"/>
      <c r="G16" s="38"/>
      <c r="H16" s="50"/>
      <c r="I16" s="50"/>
      <c r="J16" s="50"/>
    </row>
    <row r="17" spans="2:10" ht="15">
      <c r="B17" s="145" t="s">
        <v>335</v>
      </c>
      <c r="C17" s="146"/>
      <c r="E17" s="42"/>
      <c r="F17" s="44"/>
      <c r="G17" s="38"/>
      <c r="H17" s="50"/>
      <c r="I17" s="50"/>
      <c r="J17" s="50"/>
    </row>
    <row r="18" spans="2:10" ht="15">
      <c r="B18" s="63" t="s">
        <v>336</v>
      </c>
      <c r="C18" s="63"/>
      <c r="E18" s="42"/>
      <c r="F18" s="45"/>
      <c r="G18" s="38"/>
      <c r="H18" s="50"/>
      <c r="I18" s="50"/>
      <c r="J18" s="50"/>
    </row>
    <row r="19" spans="5:10" ht="12.75">
      <c r="E19" s="42"/>
      <c r="F19" s="43"/>
      <c r="G19" s="38"/>
      <c r="H19" s="50"/>
      <c r="I19" s="50"/>
      <c r="J19" s="50"/>
    </row>
    <row r="20" spans="5:10" ht="12.75">
      <c r="E20" s="42"/>
      <c r="F20" s="44"/>
      <c r="G20" s="38"/>
      <c r="H20" s="50"/>
      <c r="I20" s="50"/>
      <c r="J20" s="50"/>
    </row>
    <row r="21" spans="5:10" ht="12.75">
      <c r="E21" s="42"/>
      <c r="F21" s="45"/>
      <c r="G21" s="38"/>
      <c r="H21" s="50"/>
      <c r="I21" s="50"/>
      <c r="J21" s="50"/>
    </row>
    <row r="22" spans="5:10" ht="12.75">
      <c r="E22" s="42"/>
      <c r="F22" s="43"/>
      <c r="G22" s="38"/>
      <c r="H22" s="50"/>
      <c r="I22" s="50"/>
      <c r="J22" s="50"/>
    </row>
    <row r="23" spans="5:10" ht="12.75">
      <c r="E23" s="42"/>
      <c r="F23" s="44"/>
      <c r="G23" s="38"/>
      <c r="H23" s="50"/>
      <c r="I23" s="50"/>
      <c r="J23" s="50"/>
    </row>
    <row r="24" spans="5:10" ht="12.75">
      <c r="E24" s="42"/>
      <c r="F24" s="45"/>
      <c r="G24" s="38"/>
      <c r="H24" s="50"/>
      <c r="I24" s="50"/>
      <c r="J24" s="50"/>
    </row>
    <row r="25" spans="5:10" ht="12.75">
      <c r="E25" s="42"/>
      <c r="F25" s="43"/>
      <c r="G25" s="38"/>
      <c r="H25" s="50"/>
      <c r="I25" s="50"/>
      <c r="J25" s="50"/>
    </row>
    <row r="26" spans="5:10" ht="12.75">
      <c r="E26" s="42"/>
      <c r="F26" s="44"/>
      <c r="G26" s="38"/>
      <c r="H26" s="50"/>
      <c r="I26" s="50"/>
      <c r="J26" s="50"/>
    </row>
    <row r="27" spans="5:10" ht="12.75">
      <c r="E27" s="42"/>
      <c r="F27" s="45"/>
      <c r="G27" s="38"/>
      <c r="H27" s="50"/>
      <c r="I27" s="50"/>
      <c r="J27" s="50"/>
    </row>
    <row r="28" spans="5:10" ht="12.75">
      <c r="E28" s="42"/>
      <c r="F28" s="43"/>
      <c r="G28" s="38"/>
      <c r="H28" s="50"/>
      <c r="I28" s="50"/>
      <c r="J28" s="50"/>
    </row>
    <row r="29" spans="5:10" ht="12.75">
      <c r="E29" s="42"/>
      <c r="F29" s="44"/>
      <c r="G29" s="38"/>
      <c r="H29" s="50"/>
      <c r="I29" s="50"/>
      <c r="J29" s="50"/>
    </row>
  </sheetData>
  <sheetProtection/>
  <mergeCells count="4">
    <mergeCell ref="B2:F2"/>
    <mergeCell ref="B3:C3"/>
    <mergeCell ref="A5:C5"/>
    <mergeCell ref="B17:C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Madalina Popescu</cp:lastModifiedBy>
  <cp:lastPrinted>2013-03-09T19:57:16Z</cp:lastPrinted>
  <dcterms:created xsi:type="dcterms:W3CDTF">2012-03-25T09:23:07Z</dcterms:created>
  <dcterms:modified xsi:type="dcterms:W3CDTF">2013-03-13T20:01:37Z</dcterms:modified>
  <cp:category/>
  <cp:version/>
  <cp:contentType/>
  <cp:contentStatus/>
</cp:coreProperties>
</file>